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\\servidordc2\ContratacionCompartida\2020\PUBLICIDAD CONTRATOS MENORES\"/>
    </mc:Choice>
  </mc:AlternateContent>
  <xr:revisionPtr revIDLastSave="0" documentId="13_ncr:1_{CD6CDA09-D0D9-46A7-AA77-8053FD0C50E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<sst xmlns="http://schemas.openxmlformats.org/spreadsheetml/2006/main" count="412" uniqueCount="272">
  <si>
    <t xml:space="preserve">NIF </t>
  </si>
  <si>
    <t>Tipos de entidad</t>
  </si>
  <si>
    <t>Nombre de la entidad</t>
  </si>
  <si>
    <t>Ejercicio</t>
  </si>
  <si>
    <t>P0705400J</t>
  </si>
  <si>
    <t>A</t>
  </si>
  <si>
    <t>AJUNTAMENT DE SANTA EULÀRIA DES RIU</t>
  </si>
  <si>
    <t>Referencia</t>
  </si>
  <si>
    <t>Tipos de contrato</t>
  </si>
  <si>
    <t>OBJETO</t>
  </si>
  <si>
    <t>Duracion</t>
  </si>
  <si>
    <t xml:space="preserve">Precio de licitacion  sin IVA </t>
  </si>
  <si>
    <t>IVA licitacion</t>
  </si>
  <si>
    <t>Precio adjudicacion</t>
  </si>
  <si>
    <t>IVA adj.</t>
  </si>
  <si>
    <t>Fecha adj.</t>
  </si>
  <si>
    <t>Peticion de ofertas</t>
  </si>
  <si>
    <t>Publicidad</t>
  </si>
  <si>
    <t>Fecha publicidad en perfil</t>
  </si>
  <si>
    <t>Fecha publicacion Plataforma Contrat.</t>
  </si>
  <si>
    <t>Fecha otros</t>
  </si>
  <si>
    <t>NIF</t>
  </si>
  <si>
    <t>NOMBRE ADJUDICATARIO</t>
  </si>
  <si>
    <t>NACIONALIDAD</t>
  </si>
  <si>
    <t>OBSERVACIONES</t>
  </si>
  <si>
    <t>A  Obras
E  Servicios
C  Suministros
Z  Otros</t>
  </si>
  <si>
    <t>Meses</t>
  </si>
  <si>
    <t xml:space="preserve">Importe del gasto aprobado  sin I.V.A y otros impuestos indirectos </t>
  </si>
  <si>
    <t>IVA y otros impuestos indirectos</t>
  </si>
  <si>
    <t xml:space="preserve">Precio de adjudicacion  sin I.V.A. y otros impuestos indirectos </t>
  </si>
  <si>
    <t xml:space="preserve"> I.V.A. y otros impuestos indirectos</t>
  </si>
  <si>
    <t>Fecha de aprobacion del gasto/fecha de adjudicacion</t>
  </si>
  <si>
    <t>1  SI
2  NO</t>
  </si>
  <si>
    <t>Fecha de anuncio en Perfil del Contratante</t>
  </si>
  <si>
    <t>Fecha de publicacion en Plataforma de Contratacion</t>
  </si>
  <si>
    <t>Otras fechas</t>
  </si>
  <si>
    <t>CODIGO DEL PAIS SEGUN TABLA ISO 3166 DE 2 DIGITOS
EJEMPLO  ESPANA = ES</t>
  </si>
  <si>
    <t xml:space="preserve">EXP2020-001943 </t>
  </si>
  <si>
    <t>E</t>
  </si>
  <si>
    <t>CONCIERTO SUPEROCHENTEROS FIESTAS SANTA EULÀRIA</t>
  </si>
  <si>
    <t>36062118-G</t>
  </si>
  <si>
    <t>BERNARDO JOSÉ VÁZQUEZ GARCÍA</t>
  </si>
  <si>
    <t>ES</t>
  </si>
  <si>
    <t xml:space="preserve">EXP2020-002598 </t>
  </si>
  <si>
    <t>DIRECTOR OBRAS CARRIL BICI ES CANAR</t>
  </si>
  <si>
    <t>72052350-C</t>
  </si>
  <si>
    <t>CARLOS GÓMEZ GABANCHO</t>
  </si>
  <si>
    <t xml:space="preserve">EXP2020-001670 </t>
  </si>
  <si>
    <t>ALQUILER CARPA PARA FIESTAS PATRONALES SANTA EULÀRIA</t>
  </si>
  <si>
    <t>B-57015869</t>
  </si>
  <si>
    <t>CARPAS IBIZA S.L.</t>
  </si>
  <si>
    <t xml:space="preserve">EXP2020-001998 </t>
  </si>
  <si>
    <t>COMIDA MAYORES FIESTAS SANTA EULÀRIA</t>
  </si>
  <si>
    <t>B-57379646</t>
  </si>
  <si>
    <t>CATERING S OLIVERA S.L.</t>
  </si>
  <si>
    <t xml:space="preserve">EXP2020-003565 </t>
  </si>
  <si>
    <t>REFORMA PLAZA NUEVA, SANTA GERTRUDIS</t>
  </si>
  <si>
    <t>B-07893597</t>
  </si>
  <si>
    <t>EXCAVACIONES COTXU SL</t>
  </si>
  <si>
    <t xml:space="preserve">EXP2020-002308 </t>
  </si>
  <si>
    <t>ALQUILER E INSTALACIÓN MATERIAL COMIDA MAYORES FIESTAS SANTA EULÀRIA</t>
  </si>
  <si>
    <t>B-94157146</t>
  </si>
  <si>
    <t>GARCIMORA FISH SL</t>
  </si>
  <si>
    <t xml:space="preserve">EXP2020-003481 </t>
  </si>
  <si>
    <t>TRAMITACION EXPEDIENTES ICIOS</t>
  </si>
  <si>
    <t>48592948-C</t>
  </si>
  <si>
    <t>GENOVEVA CAMARENA NAVARRO</t>
  </si>
  <si>
    <t xml:space="preserve">EXP2020-001785 </t>
  </si>
  <si>
    <t>C</t>
  </si>
  <si>
    <t>COMPRA MESAS, SILLAS, BANCOS</t>
  </si>
  <si>
    <t>B-64461312</t>
  </si>
  <si>
    <t>GRUP VIADA MATARÓ, SL</t>
  </si>
  <si>
    <t xml:space="preserve">EXP2020-001368 </t>
  </si>
  <si>
    <t>RECONSTRUCCION MURO PLAYA SIESTA</t>
  </si>
  <si>
    <t>41457667-Y</t>
  </si>
  <si>
    <t>JESÚS SÁNCHEZ BLANCO</t>
  </si>
  <si>
    <t xml:space="preserve">EXP2020-003657 </t>
  </si>
  <si>
    <t>MANTENIMIENTO FAJA CAN GUASCH</t>
  </si>
  <si>
    <t>48198952 Z</t>
  </si>
  <si>
    <t>JOAN FERNÁNDEZ RIBAS</t>
  </si>
  <si>
    <t>EXP2020-001364</t>
  </si>
  <si>
    <t>ADQUISICION ELEMENTOS INFORMATICOS DISTINTOS DEPARTAMENTO</t>
  </si>
  <si>
    <t>B-07835895</t>
  </si>
  <si>
    <t>MARK&amp;DANI IBIZA, S.L.</t>
  </si>
  <si>
    <t xml:space="preserve">EXP2020-002304 </t>
  </si>
  <si>
    <t>ORQUESTA AZAHARA FIESTAS SANTA EULÀRIA.</t>
  </si>
  <si>
    <t>B-23383367</t>
  </si>
  <si>
    <t>MUSICAL SIERRA DEL POZO SL</t>
  </si>
  <si>
    <t xml:space="preserve">EXP2020-002753 </t>
  </si>
  <si>
    <t>LICENCIA EUROCOP POLICÍA LOCAL</t>
  </si>
  <si>
    <t>B-84137470</t>
  </si>
  <si>
    <t>NT CONSULTING SL</t>
  </si>
  <si>
    <t xml:space="preserve">EXP2020-001042 </t>
  </si>
  <si>
    <t>IMPLANTACION SISTEMA GESTION DPTO LIMPIEZA</t>
  </si>
  <si>
    <t>46958074-D</t>
  </si>
  <si>
    <t>PILAR ESCANDELL TORRES</t>
  </si>
  <si>
    <t xml:space="preserve">EXP2020-002640 </t>
  </si>
  <si>
    <t>COORDINACION DE SEGURIDAD Y SALUD CARRIL BICI ES CANAR</t>
  </si>
  <si>
    <t>B-57894206</t>
  </si>
  <si>
    <t>PROYECTOS MEDIOAMBIENTALES EIVINATURA S.L.</t>
  </si>
  <si>
    <t xml:space="preserve">EXP2020-001376 </t>
  </si>
  <si>
    <t>ASISTENCIA TECNICA ARQUITECTO SUPERIOR PARA OFICINA SUPERVISIÓN DE PROYECTOS</t>
  </si>
  <si>
    <t>05679878-M</t>
  </si>
  <si>
    <t>RAMSES RIVERO NIETO</t>
  </si>
  <si>
    <t xml:space="preserve">EXP2020-001685 </t>
  </si>
  <si>
    <t>ACTUACION TEATRAL LUIS PIEDRAHITA FIESTAS SANTA EULÀRIA</t>
  </si>
  <si>
    <t>B-83708404</t>
  </si>
  <si>
    <t>SECUOYA PRODUCCIONES SL</t>
  </si>
  <si>
    <t xml:space="preserve">EXP2020-001756 </t>
  </si>
  <si>
    <t>ALQUILER ESCENARIOS Y BAÑOS FIESTAS SANTA EULALIA</t>
  </si>
  <si>
    <t>41455245-E</t>
  </si>
  <si>
    <t>VICENTE ESCANDELL MARÍ</t>
  </si>
  <si>
    <t xml:space="preserve">EXP2020-004552 </t>
  </si>
  <si>
    <t>SUSTITUCION PAVIMENTO PLAZA PUBLICA JESUS</t>
  </si>
  <si>
    <t>A-07030778</t>
  </si>
  <si>
    <t>HNOS. PARROT S.A.</t>
  </si>
  <si>
    <t xml:space="preserve">EXP2020-005638 </t>
  </si>
  <si>
    <t>INSTALACION CENTRALITA POLICIA</t>
  </si>
  <si>
    <t>A78053147</t>
  </si>
  <si>
    <t>TELEFONICA SOLUCIONES INFORMÁTICAS</t>
  </si>
  <si>
    <t xml:space="preserve">EXP2020-004875 </t>
  </si>
  <si>
    <t>ABOGADO RECLAMACION CENTRO CULTURAL JESUS</t>
  </si>
  <si>
    <t>06226628E</t>
  </si>
  <si>
    <t>VIRGINIA CASAJUANA PADRON</t>
  </si>
  <si>
    <t xml:space="preserve">EXP2020-004884 </t>
  </si>
  <si>
    <t>DICTAMEN PERICIAL CUBIERTA CENTRO CULTURAL JESUS</t>
  </si>
  <si>
    <t>47730837-H</t>
  </si>
  <si>
    <t>PIA CERRUTTI BERNALES</t>
  </si>
  <si>
    <t>EXP2020-004907</t>
  </si>
  <si>
    <t>ADECUACION RED DE POLICIA LOCAL</t>
  </si>
  <si>
    <t>B53580577</t>
  </si>
  <si>
    <t>FABERTELECOM S.L</t>
  </si>
  <si>
    <t xml:space="preserve">EXP2020-006401 </t>
  </si>
  <si>
    <t>RED PLUVIALES AVDA. PUIG DEN VALLS</t>
  </si>
  <si>
    <t xml:space="preserve">EXP2020-006404 </t>
  </si>
  <si>
    <t>RED PLUVIALES ESC. FORMACION</t>
  </si>
  <si>
    <t>B-07784119</t>
  </si>
  <si>
    <t>ISLASFALTO S.L.</t>
  </si>
  <si>
    <t xml:space="preserve">EXP2020-007076 </t>
  </si>
  <si>
    <t>CONSTRUCCION 56 NICHOS CEMENTERIO</t>
  </si>
  <si>
    <t>B67452946</t>
  </si>
  <si>
    <t>ALDABA OBRAS REUNIDAS SL</t>
  </si>
  <si>
    <t xml:space="preserve">EXP2020-007077 </t>
  </si>
  <si>
    <t>REPOSICION ASFALTICA CAMI DES TRULL</t>
  </si>
  <si>
    <t xml:space="preserve">EXP2020-007269 </t>
  </si>
  <si>
    <t>MANTENIMIENTO Y ACTUALIZACIÓN APLICACIÓN GESTIÓN COBROS</t>
  </si>
  <si>
    <t>B57051179</t>
  </si>
  <si>
    <t>TISA INTERNACIONAL EQUIPOS Y APLICACIONES SL</t>
  </si>
  <si>
    <t xml:space="preserve">EXP2020-007332 </t>
  </si>
  <si>
    <t>SERVICIO ASISTENCIA CARTOGRAFIA Y SISTEMAS INFO GEOGRAFICA MEDIO AMB</t>
  </si>
  <si>
    <t>41460583-R</t>
  </si>
  <si>
    <t>DAVID ABEL BARREDA CARDONA</t>
  </si>
  <si>
    <t xml:space="preserve">EXP2020-007581 </t>
  </si>
  <si>
    <t>APERTURA DESEMBOCADURA RIO</t>
  </si>
  <si>
    <t>A-07068703</t>
  </si>
  <si>
    <t>HERBUSA, S.A.U.</t>
  </si>
  <si>
    <t xml:space="preserve">EXP2020-008411 </t>
  </si>
  <si>
    <t>PROGRAMACION MARKET PLACE VENTA ONLINE</t>
  </si>
  <si>
    <t>46952000F</t>
  </si>
  <si>
    <t xml:space="preserve">JOSÉ MARÍA GALLEGO GARCÍA </t>
  </si>
  <si>
    <t xml:space="preserve">EXP2020-008561 </t>
  </si>
  <si>
    <t>DISEÑO MARKET PLACE VENTA ONLINE</t>
  </si>
  <si>
    <t>46958885S</t>
  </si>
  <si>
    <t>ANTONIO JOSÉ MARÍ RIBAS</t>
  </si>
  <si>
    <t xml:space="preserve">EXP2020-008864 </t>
  </si>
  <si>
    <t>DIRECCION TECNICA ESCUELA VER PDV Y STA GER</t>
  </si>
  <si>
    <t>G07786981</t>
  </si>
  <si>
    <t xml:space="preserve">FUNDACION DIOCESANA ISIDORO MACABICH </t>
  </si>
  <si>
    <t xml:space="preserve">EXP2019-019268 </t>
  </si>
  <si>
    <t>DIRECCION Y FINAL OBRA TANATORIO CEMENTERIO SANTA EULARIA</t>
  </si>
  <si>
    <t>B58547332</t>
  </si>
  <si>
    <t>RIBAS &amp; RIBAS ARQUITECTOS ASOCIADOS</t>
  </si>
  <si>
    <t xml:space="preserve">EXP2020-009245 </t>
  </si>
  <si>
    <t>CATERING ESCUELAS VERANO 2020</t>
  </si>
  <si>
    <t>B57379646</t>
  </si>
  <si>
    <t>CATERING S’OLIVERA S.L.</t>
  </si>
  <si>
    <t xml:space="preserve">EXP2020-009671 </t>
  </si>
  <si>
    <t>SISTEMA DE TURNOS PARA GESTIONAR COLAS Y CITA PREVIA</t>
  </si>
  <si>
    <t>B21269881</t>
  </si>
  <si>
    <t>PRISMA 2000 APLICACIONES INFORMÁTICAS S.L.L</t>
  </si>
  <si>
    <t xml:space="preserve">EXP2020-009704 </t>
  </si>
  <si>
    <t>IMPLANTACIÓN SISTEMA DE GESTIÓN DE LA CALIDAD</t>
  </si>
  <si>
    <t>A83076687</t>
  </si>
  <si>
    <t>AENOR INTERNACIONAL, S.A.U</t>
  </si>
  <si>
    <t xml:space="preserve">EXP2020-010005 </t>
  </si>
  <si>
    <t>MONITORES ESCUELAS VERANO 2020</t>
  </si>
  <si>
    <t>G07758667</t>
  </si>
  <si>
    <t>AMADIBA</t>
  </si>
  <si>
    <t xml:space="preserve">EXP2020-004896 </t>
  </si>
  <si>
    <t>ASISTENCIA TECNICA ACTUALIZACION ISO</t>
  </si>
  <si>
    <t>B57934416</t>
  </si>
  <si>
    <t>GEST MEDI AMBIENT I TURISME S.L.</t>
  </si>
  <si>
    <t>EXP2020-007335</t>
  </si>
  <si>
    <t>METACRILATO PABELLON PDV</t>
  </si>
  <si>
    <t>B07919319</t>
  </si>
  <si>
    <t>RETOLS COLOR ART EIVISSA, SLL</t>
  </si>
  <si>
    <t xml:space="preserve">EXP2020-008868 </t>
  </si>
  <si>
    <t>INSTALACION REDUCTORES VELOCIDAD</t>
  </si>
  <si>
    <t xml:space="preserve">29.412.32 </t>
  </si>
  <si>
    <t>A07030778</t>
  </si>
  <si>
    <t xml:space="preserve">EXP2020-008899 </t>
  </si>
  <si>
    <t>SUSTITUCIÓN PAVIMENTO C. SAN JAIME Y C. ISIDORO MACABICH</t>
  </si>
  <si>
    <t xml:space="preserve">EXP2020-008904 </t>
  </si>
  <si>
    <t>AYUDA ALBAÑILERIA 30 DIAS</t>
  </si>
  <si>
    <t>B57889305</t>
  </si>
  <si>
    <t>OBRA COLLADO JR.</t>
  </si>
  <si>
    <t xml:space="preserve">EXP2020-008911 </t>
  </si>
  <si>
    <t>CUBRICION PATIO LUCES COMPLEJO DEPORTIVO</t>
  </si>
  <si>
    <t>B07893597</t>
  </si>
  <si>
    <t>EXCAVACIONES COTXU, S.L</t>
  </si>
  <si>
    <t xml:space="preserve">EXP2020-008921 </t>
  </si>
  <si>
    <t>GUARDIA SEGURIDAD RECAUDACION</t>
  </si>
  <si>
    <t>B07542723</t>
  </si>
  <si>
    <t xml:space="preserve">GESTIÓN Y PREVENCIÓN DE SEGURIDAD S.L. </t>
  </si>
  <si>
    <t xml:space="preserve">EXP2020-009421 </t>
  </si>
  <si>
    <t>ALINEACION MURO ES CANAR</t>
  </si>
  <si>
    <t>HNOS. PARROT S.A</t>
  </si>
  <si>
    <t xml:space="preserve">EXP2020-009462 </t>
  </si>
  <si>
    <t>COMPRA CALZADO POLICIA</t>
  </si>
  <si>
    <t>B61515474</t>
  </si>
  <si>
    <t>USIS GUIRAO</t>
  </si>
  <si>
    <t xml:space="preserve">EXP2020-009945 </t>
  </si>
  <si>
    <t>MEJORA PAVIMENTO VESTUARIOS JESUS</t>
  </si>
  <si>
    <t>46951414L</t>
  </si>
  <si>
    <t>HÉCTOR MARÍ PUIG</t>
  </si>
  <si>
    <t xml:space="preserve">EXP2020-009948 </t>
  </si>
  <si>
    <t>MEJORA VESTUARIOS PUIG D'EN VALLS</t>
  </si>
  <si>
    <t>41447643X</t>
  </si>
  <si>
    <t>RAFAEL JIMENEZ MORALES</t>
  </si>
  <si>
    <t xml:space="preserve">EXP2020-010422 </t>
  </si>
  <si>
    <t>DISEÑO WEB CONTROL PLAGAS</t>
  </si>
  <si>
    <t xml:space="preserve">B57051179 </t>
  </si>
  <si>
    <t xml:space="preserve">EXP2020-010438 </t>
  </si>
  <si>
    <t>REDACCIÓN DE PLIEGOS CONTRATO RECOGIDA DE RESIDUOS E INFORME DE ADJUDICACIÓN</t>
  </si>
  <si>
    <t>39714389J</t>
  </si>
  <si>
    <t>JORDI LLOP PERELLÓ</t>
  </si>
  <si>
    <t xml:space="preserve">EXP2020-011084 </t>
  </si>
  <si>
    <t>ADQUISICIÓN, INSTALACIÓN Y CONFIGURACIÓN DE UN SERVIDOR</t>
  </si>
  <si>
    <t xml:space="preserve">EXP2020-011091 </t>
  </si>
  <si>
    <t>REVISIÓN Y ACTUALIZACIÓN DEL CALLEJERO URBANO DEL MUNICIPIO</t>
  </si>
  <si>
    <t>41460583R</t>
  </si>
  <si>
    <t xml:space="preserve">EXP2020-011097 </t>
  </si>
  <si>
    <t>ASISTENCIA TECNICA TOPOGRAFICA</t>
  </si>
  <si>
    <t xml:space="preserve">EXP2020-011103 </t>
  </si>
  <si>
    <t>MUEBLES ESCOLETA MENUTS</t>
  </si>
  <si>
    <t>A58675513</t>
  </si>
  <si>
    <t>HERMEX IBÉRICA S.A</t>
  </si>
  <si>
    <t xml:space="preserve">EXP2020-011104 </t>
  </si>
  <si>
    <t>INSERCIÓN PUBLICITARIA ESPECIAL TURISMO</t>
  </si>
  <si>
    <t>A07433444</t>
  </si>
  <si>
    <t>DIARIO DE IBIZA SA</t>
  </si>
  <si>
    <t xml:space="preserve">EXP2020-011139 </t>
  </si>
  <si>
    <t xml:space="preserve">SERVICIO DE LIMPIEZA SISTEMA Y EQUIPOS DE CLIMATIZACIÓN </t>
  </si>
  <si>
    <t>F48128730</t>
  </si>
  <si>
    <t>ONDOAN SERVICIOS, S.A.</t>
  </si>
  <si>
    <t xml:space="preserve">EXP2020-011423 </t>
  </si>
  <si>
    <t>CAMBIO PAVIMENTO BALDOSA CEIP SAN CIRIACO</t>
  </si>
  <si>
    <t>OBRA COLLADO JR</t>
  </si>
  <si>
    <t xml:space="preserve">EXP2020-001046 </t>
  </si>
  <si>
    <t>ADECUACIÓN APARCAMIENTO PARCELAS CAN FLUXÀ</t>
  </si>
  <si>
    <t>B07784119</t>
  </si>
  <si>
    <t xml:space="preserve">EXP2020-011708 </t>
  </si>
  <si>
    <t>MANTENIMIENTO DE LOS JARDINES ALEDAÑOS AL CENTRO CULTURAL DE JESÚS</t>
  </si>
  <si>
    <t>54878788Y</t>
  </si>
  <si>
    <t>MOHAMED EL-MOBAREK</t>
  </si>
  <si>
    <t>EXP2020-012336</t>
  </si>
  <si>
    <t>RENOVACION ACERAS CA NA NEGRETA</t>
  </si>
  <si>
    <t xml:space="preserve">EXP2020-014495 </t>
  </si>
  <si>
    <t>SEGURO RESPONSABILIDAD CIVIL/PATRIMONIAL</t>
  </si>
  <si>
    <t>A28141935</t>
  </si>
  <si>
    <t>MAPFRE ESPAÑA, COMPAÑÍA DE SEGUROS Y REASEGUROS SA</t>
  </si>
  <si>
    <t>CONTRATOS MENORES EJERCICIO 2020 (1º, 2º Y 3ER TRIMESTRE)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</si>
</sst>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;0"/>
  </numFmts>
  <fonts count="13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theme="1"/>
      <name val="Futura Lt BT"/>
      <family val="2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rgb="FF000000"/>
      <name val="Futura Lt BT"/>
      <family val="2"/>
    </font>
    <font>
      <sz val="7"/>
      <color rgb="FF000000"/>
      <name val="Calibri"/>
      <family val="2"/>
      <scheme val="minor"/>
    </font>
    <font>
      <sz val="8"/>
      <name val="Futura Lt BT"/>
      <family val="2"/>
    </font>
    <font>
      <b/>
      <sz val="9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9"/>
      <name val="Futura Lt BT"/>
      <family val="2"/>
    </font>
    <font>
      <b/>
      <sz val="10"/>
      <color indexed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0033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/>
      </right>
      <top/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/>
      <bottom style="thin">
        <color theme="0" tint="-0.34998626667073579"/>
      </bottom>
      <diagonal/>
    </border>
    <border>
      <left style="thin">
        <color theme="0"/>
      </left>
      <right/>
      <top/>
      <bottom style="thin">
        <color theme="0" tint="-0.34998626667073579"/>
      </bottom>
      <diagonal/>
    </border>
    <border>
      <left/>
      <right style="thin">
        <color theme="1" tint="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 tint="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0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164" fontId="7" fillId="4" borderId="6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2" fontId="6" fillId="3" borderId="1" xfId="0" applyNumberFormat="1" applyFont="1" applyFill="1" applyBorder="1" applyAlignment="1">
      <alignment vertical="center"/>
    </xf>
    <xf numFmtId="14" fontId="6" fillId="3" borderId="1" xfId="0" quotePrefix="1" applyNumberFormat="1" applyFont="1" applyFill="1" applyBorder="1" applyAlignment="1">
      <alignment vertical="center"/>
    </xf>
    <xf numFmtId="14" fontId="6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2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164" fontId="8" fillId="3" borderId="1" xfId="0" applyNumberFormat="1" applyFont="1" applyFill="1" applyBorder="1" applyAlignment="1">
      <alignment vertical="center"/>
    </xf>
    <xf numFmtId="2" fontId="8" fillId="3" borderId="1" xfId="0" applyNumberFormat="1" applyFont="1" applyFill="1" applyBorder="1" applyAlignment="1">
      <alignment vertical="center"/>
    </xf>
    <xf numFmtId="14" fontId="8" fillId="3" borderId="1" xfId="0" quotePrefix="1" applyNumberFormat="1" applyFont="1" applyFill="1" applyBorder="1" applyAlignment="1">
      <alignment vertical="center"/>
    </xf>
    <xf numFmtId="0" fontId="11" fillId="5" borderId="0" xfId="1" applyFont="1" applyFill="1" applyAlignment="1">
      <alignment vertical="center"/>
    </xf>
    <xf numFmtId="164" fontId="11" fillId="5" borderId="0" xfId="1" applyNumberFormat="1" applyFont="1" applyFill="1" applyAlignment="1">
      <alignment vertical="center"/>
    </xf>
    <xf numFmtId="0" fontId="12" fillId="5" borderId="0" xfId="1" applyFont="1" applyFill="1" applyAlignment="1">
      <alignment vertical="center"/>
    </xf>
  </cellXfs>
  <cellStyles count="2">
    <cellStyle name="Normal" xfId="0" builtinId="0"/>
    <cellStyle name="Normal 8 3" xfId="1" xr:uid="{7CC1DE89-8995-43D9-AFF8-912E7DF1C0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1</xdr:row>
          <xdr:rowOff>0</xdr:rowOff>
        </xdr:from>
        <xdr:to>
          <xdr:col>5</xdr:col>
          <xdr:colOff>723900</xdr:colOff>
          <xdr:row>3</xdr:row>
          <xdr:rowOff>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25433A31-B324-4504-9C62-660E7F53F4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s-ES" sz="800" b="1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Generar XML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LACION%20CONTRATO%20MENORES%2020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</sheetNames>
    <definedNames>
      <definedName name="XML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8"/>
  <sheetViews>
    <sheetView tabSelected="1" workbookViewId="0">
      <selection activeCell="K4" sqref="K4"/>
    </sheetView>
  </sheetViews>
  <sheetFormatPr baseColWidth="10" defaultColWidth="9.140625" defaultRowHeight="15" x14ac:dyDescent="0.25"/>
  <cols>
    <col min="1" max="1" width="13.5703125" customWidth="1"/>
    <col min="3" max="3" width="67.5703125" customWidth="1"/>
    <col min="10" max="10" width="7.42578125" customWidth="1"/>
    <col min="11" max="11" width="7.5703125" customWidth="1"/>
    <col min="16" max="16" width="46.42578125" customWidth="1"/>
  </cols>
  <sheetData>
    <row r="1" spans="1:18" x14ac:dyDescent="0.25">
      <c r="A1" s="30" t="s">
        <v>271</v>
      </c>
      <c r="B1" s="31"/>
      <c r="C1" s="30"/>
      <c r="D1" s="30"/>
      <c r="E1" s="30"/>
      <c r="F1" s="30"/>
      <c r="G1" s="30"/>
      <c r="H1" s="32"/>
      <c r="I1" s="32"/>
      <c r="J1" s="32"/>
      <c r="K1" s="32"/>
      <c r="L1" s="32"/>
      <c r="M1" s="32"/>
      <c r="N1" s="30"/>
      <c r="O1" s="32"/>
      <c r="P1" s="32"/>
      <c r="Q1" s="1"/>
      <c r="R1" s="1"/>
    </row>
    <row r="2" spans="1:18" x14ac:dyDescent="0.25">
      <c r="A2" s="2" t="s">
        <v>0</v>
      </c>
      <c r="B2" s="3" t="s">
        <v>1</v>
      </c>
      <c r="C2" s="2" t="s">
        <v>2</v>
      </c>
      <c r="D2" s="2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5">
      <c r="A3" s="5" t="s">
        <v>4</v>
      </c>
      <c r="B3" s="5" t="s">
        <v>5</v>
      </c>
      <c r="C3" s="5" t="s">
        <v>6</v>
      </c>
      <c r="D3" s="5">
        <v>2020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x14ac:dyDescent="0.25">
      <c r="A4" s="4"/>
      <c r="B4" s="4"/>
      <c r="C4" s="4"/>
      <c r="D4" s="6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45" x14ac:dyDescent="0.25">
      <c r="A5" s="7" t="s">
        <v>7</v>
      </c>
      <c r="B5" s="8" t="s">
        <v>8</v>
      </c>
      <c r="C5" s="9" t="s">
        <v>9</v>
      </c>
      <c r="D5" s="10" t="s">
        <v>10</v>
      </c>
      <c r="E5" s="9" t="s">
        <v>11</v>
      </c>
      <c r="F5" s="9" t="s">
        <v>12</v>
      </c>
      <c r="G5" s="9" t="s">
        <v>13</v>
      </c>
      <c r="H5" s="9" t="s">
        <v>14</v>
      </c>
      <c r="I5" s="9" t="s">
        <v>15</v>
      </c>
      <c r="J5" s="8" t="s">
        <v>16</v>
      </c>
      <c r="K5" s="8" t="s">
        <v>17</v>
      </c>
      <c r="L5" s="8" t="s">
        <v>18</v>
      </c>
      <c r="M5" s="8" t="s">
        <v>19</v>
      </c>
      <c r="N5" s="8" t="s">
        <v>20</v>
      </c>
      <c r="O5" s="8" t="s">
        <v>21</v>
      </c>
      <c r="P5" s="9" t="s">
        <v>22</v>
      </c>
      <c r="Q5" s="8" t="s">
        <v>23</v>
      </c>
      <c r="R5" s="11" t="s">
        <v>24</v>
      </c>
    </row>
    <row r="6" spans="1:18" ht="72" x14ac:dyDescent="0.25">
      <c r="A6" s="12"/>
      <c r="B6" s="13" t="s">
        <v>25</v>
      </c>
      <c r="C6" s="13"/>
      <c r="D6" s="14" t="s">
        <v>26</v>
      </c>
      <c r="E6" s="13" t="s">
        <v>27</v>
      </c>
      <c r="F6" s="13" t="s">
        <v>28</v>
      </c>
      <c r="G6" s="13" t="s">
        <v>29</v>
      </c>
      <c r="H6" s="13" t="s">
        <v>30</v>
      </c>
      <c r="I6" s="13" t="s">
        <v>31</v>
      </c>
      <c r="J6" s="13" t="s">
        <v>32</v>
      </c>
      <c r="K6" s="13" t="s">
        <v>32</v>
      </c>
      <c r="L6" s="13" t="s">
        <v>33</v>
      </c>
      <c r="M6" s="13" t="s">
        <v>34</v>
      </c>
      <c r="N6" s="13" t="s">
        <v>35</v>
      </c>
      <c r="O6" s="13"/>
      <c r="P6" s="13"/>
      <c r="Q6" s="13" t="s">
        <v>36</v>
      </c>
      <c r="R6" s="15"/>
    </row>
    <row r="7" spans="1:18" x14ac:dyDescent="0.25">
      <c r="A7" s="16" t="s">
        <v>37</v>
      </c>
      <c r="B7" s="16" t="s">
        <v>38</v>
      </c>
      <c r="C7" s="16" t="s">
        <v>39</v>
      </c>
      <c r="D7" s="17">
        <v>0.04</v>
      </c>
      <c r="E7" s="17">
        <v>7500</v>
      </c>
      <c r="F7" s="17">
        <v>750</v>
      </c>
      <c r="G7" s="17">
        <v>7500</v>
      </c>
      <c r="H7" s="17">
        <v>750</v>
      </c>
      <c r="I7" s="18">
        <v>43868</v>
      </c>
      <c r="J7" s="16">
        <v>1</v>
      </c>
      <c r="K7" s="16">
        <v>1</v>
      </c>
      <c r="L7" s="19"/>
      <c r="M7" s="19">
        <v>43874</v>
      </c>
      <c r="N7" s="19"/>
      <c r="O7" s="16" t="s">
        <v>40</v>
      </c>
      <c r="P7" s="16" t="s">
        <v>41</v>
      </c>
      <c r="Q7" s="16" t="s">
        <v>42</v>
      </c>
      <c r="R7" s="20"/>
    </row>
    <row r="8" spans="1:18" x14ac:dyDescent="0.25">
      <c r="A8" s="16" t="s">
        <v>43</v>
      </c>
      <c r="B8" s="21" t="s">
        <v>38</v>
      </c>
      <c r="C8" s="16" t="s">
        <v>44</v>
      </c>
      <c r="D8" s="22">
        <v>6</v>
      </c>
      <c r="E8" s="17">
        <v>14999</v>
      </c>
      <c r="F8" s="17">
        <v>3149.79</v>
      </c>
      <c r="G8" s="17">
        <v>14800</v>
      </c>
      <c r="H8" s="17">
        <v>3108</v>
      </c>
      <c r="I8" s="18">
        <v>43878</v>
      </c>
      <c r="J8" s="16">
        <v>1</v>
      </c>
      <c r="K8" s="16">
        <v>1</v>
      </c>
      <c r="L8" s="18"/>
      <c r="M8" s="18">
        <v>43888</v>
      </c>
      <c r="N8" s="18"/>
      <c r="O8" s="16" t="s">
        <v>45</v>
      </c>
      <c r="P8" s="16" t="s">
        <v>46</v>
      </c>
      <c r="Q8" s="16" t="s">
        <v>42</v>
      </c>
      <c r="R8" s="20"/>
    </row>
    <row r="9" spans="1:18" x14ac:dyDescent="0.25">
      <c r="A9" s="16" t="s">
        <v>47</v>
      </c>
      <c r="B9" s="21" t="s">
        <v>38</v>
      </c>
      <c r="C9" s="16" t="s">
        <v>48</v>
      </c>
      <c r="D9" s="22">
        <v>0.5</v>
      </c>
      <c r="E9" s="17">
        <v>12350</v>
      </c>
      <c r="F9" s="17">
        <v>2593.5</v>
      </c>
      <c r="G9" s="17">
        <v>11150</v>
      </c>
      <c r="H9" s="17">
        <v>2341.5</v>
      </c>
      <c r="I9" s="18">
        <v>43871</v>
      </c>
      <c r="J9" s="16">
        <v>1</v>
      </c>
      <c r="K9" s="16">
        <v>1</v>
      </c>
      <c r="L9" s="18"/>
      <c r="M9" s="18">
        <v>43874</v>
      </c>
      <c r="N9" s="18"/>
      <c r="O9" s="16" t="s">
        <v>49</v>
      </c>
      <c r="P9" s="16" t="s">
        <v>50</v>
      </c>
      <c r="Q9" s="16" t="s">
        <v>42</v>
      </c>
      <c r="R9" s="20"/>
    </row>
    <row r="10" spans="1:18" x14ac:dyDescent="0.25">
      <c r="A10" s="16" t="s">
        <v>51</v>
      </c>
      <c r="B10" s="21" t="s">
        <v>38</v>
      </c>
      <c r="C10" s="16" t="s">
        <v>52</v>
      </c>
      <c r="D10" s="22">
        <v>0.04</v>
      </c>
      <c r="E10" s="17">
        <v>13500</v>
      </c>
      <c r="F10" s="17">
        <v>1350</v>
      </c>
      <c r="G10" s="17">
        <v>13000</v>
      </c>
      <c r="H10" s="17">
        <v>1300</v>
      </c>
      <c r="I10" s="18">
        <v>43874</v>
      </c>
      <c r="J10" s="16">
        <v>1</v>
      </c>
      <c r="K10" s="16">
        <v>1</v>
      </c>
      <c r="L10" s="18"/>
      <c r="M10" s="18">
        <v>43875</v>
      </c>
      <c r="N10" s="18"/>
      <c r="O10" s="16" t="s">
        <v>53</v>
      </c>
      <c r="P10" s="16" t="s">
        <v>54</v>
      </c>
      <c r="Q10" s="16" t="s">
        <v>42</v>
      </c>
      <c r="R10" s="20"/>
    </row>
    <row r="11" spans="1:18" x14ac:dyDescent="0.25">
      <c r="A11" s="16" t="s">
        <v>55</v>
      </c>
      <c r="B11" s="21" t="s">
        <v>5</v>
      </c>
      <c r="C11" s="23" t="s">
        <v>56</v>
      </c>
      <c r="D11" s="22">
        <v>1</v>
      </c>
      <c r="E11" s="17">
        <v>39952.71</v>
      </c>
      <c r="F11" s="17">
        <v>8390.07</v>
      </c>
      <c r="G11" s="17">
        <v>34825.5</v>
      </c>
      <c r="H11" s="17">
        <v>7313.36</v>
      </c>
      <c r="I11" s="18">
        <v>43944</v>
      </c>
      <c r="J11" s="16">
        <v>1</v>
      </c>
      <c r="K11" s="16">
        <v>1</v>
      </c>
      <c r="L11" s="18"/>
      <c r="M11" s="18">
        <v>43949</v>
      </c>
      <c r="N11" s="18"/>
      <c r="O11" s="24" t="s">
        <v>57</v>
      </c>
      <c r="P11" s="16" t="s">
        <v>58</v>
      </c>
      <c r="Q11" s="16" t="s">
        <v>42</v>
      </c>
      <c r="R11" s="20"/>
    </row>
    <row r="12" spans="1:18" x14ac:dyDescent="0.25">
      <c r="A12" s="16" t="s">
        <v>59</v>
      </c>
      <c r="B12" s="21" t="s">
        <v>38</v>
      </c>
      <c r="C12" s="16" t="s">
        <v>60</v>
      </c>
      <c r="D12" s="22">
        <v>0.04</v>
      </c>
      <c r="E12" s="17">
        <v>12300</v>
      </c>
      <c r="F12" s="17">
        <v>2583</v>
      </c>
      <c r="G12" s="17">
        <v>9364.2099999999991</v>
      </c>
      <c r="H12" s="17">
        <v>1966.48</v>
      </c>
      <c r="I12" s="18">
        <v>43874</v>
      </c>
      <c r="J12" s="16">
        <v>1</v>
      </c>
      <c r="K12" s="16">
        <v>1</v>
      </c>
      <c r="L12" s="18"/>
      <c r="M12" s="18">
        <v>43875</v>
      </c>
      <c r="N12" s="18"/>
      <c r="O12" s="16" t="s">
        <v>61</v>
      </c>
      <c r="P12" s="16" t="s">
        <v>62</v>
      </c>
      <c r="Q12" s="16" t="s">
        <v>42</v>
      </c>
      <c r="R12" s="20"/>
    </row>
    <row r="13" spans="1:18" x14ac:dyDescent="0.25">
      <c r="A13" s="16" t="s">
        <v>63</v>
      </c>
      <c r="B13" s="21" t="s">
        <v>38</v>
      </c>
      <c r="C13" s="23" t="s">
        <v>64</v>
      </c>
      <c r="D13" s="22">
        <v>12</v>
      </c>
      <c r="E13" s="17">
        <v>14999.99</v>
      </c>
      <c r="F13" s="17">
        <v>3149.99</v>
      </c>
      <c r="G13" s="17">
        <v>14999.99</v>
      </c>
      <c r="H13" s="17">
        <v>3149.99</v>
      </c>
      <c r="I13" s="18">
        <v>43965</v>
      </c>
      <c r="J13" s="16">
        <v>1</v>
      </c>
      <c r="K13" s="16">
        <v>1</v>
      </c>
      <c r="L13" s="18"/>
      <c r="M13" s="18">
        <v>43977</v>
      </c>
      <c r="N13" s="18"/>
      <c r="O13" s="16" t="s">
        <v>65</v>
      </c>
      <c r="P13" s="16" t="s">
        <v>66</v>
      </c>
      <c r="Q13" s="16" t="s">
        <v>42</v>
      </c>
      <c r="R13" s="20"/>
    </row>
    <row r="14" spans="1:18" x14ac:dyDescent="0.25">
      <c r="A14" s="16" t="s">
        <v>67</v>
      </c>
      <c r="B14" s="21" t="s">
        <v>68</v>
      </c>
      <c r="C14" s="23" t="s">
        <v>69</v>
      </c>
      <c r="D14" s="22">
        <v>2</v>
      </c>
      <c r="E14" s="17">
        <v>12000</v>
      </c>
      <c r="F14" s="17">
        <v>2520</v>
      </c>
      <c r="G14" s="17">
        <v>10315.98</v>
      </c>
      <c r="H14" s="17">
        <v>2166.36</v>
      </c>
      <c r="I14" s="18">
        <v>43922</v>
      </c>
      <c r="J14" s="16">
        <v>1</v>
      </c>
      <c r="K14" s="16">
        <v>1</v>
      </c>
      <c r="L14" s="18"/>
      <c r="M14" s="18">
        <v>43966</v>
      </c>
      <c r="N14" s="18"/>
      <c r="O14" s="16" t="s">
        <v>70</v>
      </c>
      <c r="P14" s="16" t="s">
        <v>71</v>
      </c>
      <c r="Q14" s="16" t="s">
        <v>42</v>
      </c>
      <c r="R14" s="20"/>
    </row>
    <row r="15" spans="1:18" x14ac:dyDescent="0.25">
      <c r="A15" s="16" t="s">
        <v>72</v>
      </c>
      <c r="B15" s="21" t="s">
        <v>5</v>
      </c>
      <c r="C15" s="16" t="s">
        <v>73</v>
      </c>
      <c r="D15" s="22">
        <v>0.7</v>
      </c>
      <c r="E15" s="17">
        <v>14174.11</v>
      </c>
      <c r="F15" s="17">
        <v>2976.56</v>
      </c>
      <c r="G15" s="17">
        <v>14000</v>
      </c>
      <c r="H15" s="17">
        <v>2940</v>
      </c>
      <c r="I15" s="18">
        <v>43875</v>
      </c>
      <c r="J15" s="16">
        <v>1</v>
      </c>
      <c r="K15" s="16">
        <v>1</v>
      </c>
      <c r="L15" s="18"/>
      <c r="M15" s="18">
        <v>43879</v>
      </c>
      <c r="N15" s="18"/>
      <c r="O15" s="16" t="s">
        <v>74</v>
      </c>
      <c r="P15" s="16" t="s">
        <v>75</v>
      </c>
      <c r="Q15" s="16" t="s">
        <v>42</v>
      </c>
      <c r="R15" s="20"/>
    </row>
    <row r="16" spans="1:18" x14ac:dyDescent="0.25">
      <c r="A16" s="16" t="s">
        <v>76</v>
      </c>
      <c r="B16" s="21" t="s">
        <v>38</v>
      </c>
      <c r="C16" s="23" t="s">
        <v>77</v>
      </c>
      <c r="D16" s="22">
        <v>3</v>
      </c>
      <c r="E16" s="17">
        <v>14976</v>
      </c>
      <c r="F16" s="17">
        <v>3144.96</v>
      </c>
      <c r="G16" s="17">
        <v>12628</v>
      </c>
      <c r="H16" s="17">
        <v>2651.88</v>
      </c>
      <c r="I16" s="18">
        <v>43965</v>
      </c>
      <c r="J16" s="16">
        <v>1</v>
      </c>
      <c r="K16" s="16">
        <v>1</v>
      </c>
      <c r="L16" s="18"/>
      <c r="M16" s="18">
        <v>43969</v>
      </c>
      <c r="N16" s="18"/>
      <c r="O16" s="16" t="s">
        <v>78</v>
      </c>
      <c r="P16" s="16" t="s">
        <v>79</v>
      </c>
      <c r="Q16" s="16" t="s">
        <v>42</v>
      </c>
      <c r="R16" s="20"/>
    </row>
    <row r="17" spans="1:18" x14ac:dyDescent="0.25">
      <c r="A17" s="16" t="s">
        <v>80</v>
      </c>
      <c r="B17" s="21" t="s">
        <v>68</v>
      </c>
      <c r="C17" s="16" t="s">
        <v>81</v>
      </c>
      <c r="D17" s="22">
        <v>0.04</v>
      </c>
      <c r="E17" s="17">
        <v>14999</v>
      </c>
      <c r="F17" s="17">
        <v>3149.79</v>
      </c>
      <c r="G17" s="17">
        <v>14799</v>
      </c>
      <c r="H17" s="17">
        <v>3107.79</v>
      </c>
      <c r="I17" s="18">
        <v>43871</v>
      </c>
      <c r="J17" s="16">
        <v>1</v>
      </c>
      <c r="K17" s="16">
        <v>1</v>
      </c>
      <c r="L17" s="18"/>
      <c r="M17" s="18">
        <v>43874</v>
      </c>
      <c r="N17" s="18"/>
      <c r="O17" s="16" t="s">
        <v>82</v>
      </c>
      <c r="P17" s="16" t="s">
        <v>83</v>
      </c>
      <c r="Q17" s="16" t="s">
        <v>42</v>
      </c>
      <c r="R17" s="20"/>
    </row>
    <row r="18" spans="1:18" x14ac:dyDescent="0.25">
      <c r="A18" s="16" t="s">
        <v>84</v>
      </c>
      <c r="B18" s="21" t="s">
        <v>38</v>
      </c>
      <c r="C18" s="16" t="s">
        <v>85</v>
      </c>
      <c r="D18" s="22">
        <v>0.04</v>
      </c>
      <c r="E18" s="17">
        <v>5669.48</v>
      </c>
      <c r="F18" s="17">
        <v>1190.5899999999999</v>
      </c>
      <c r="G18" s="17">
        <v>5669.48</v>
      </c>
      <c r="H18" s="17">
        <v>1190.5899999999999</v>
      </c>
      <c r="I18" s="18">
        <v>43871</v>
      </c>
      <c r="J18" s="16">
        <v>1</v>
      </c>
      <c r="K18" s="16">
        <v>1</v>
      </c>
      <c r="L18" s="18"/>
      <c r="M18" s="18">
        <v>43875</v>
      </c>
      <c r="N18" s="18"/>
      <c r="O18" s="16" t="s">
        <v>86</v>
      </c>
      <c r="P18" s="16" t="s">
        <v>87</v>
      </c>
      <c r="Q18" s="16" t="s">
        <v>42</v>
      </c>
      <c r="R18" s="20"/>
    </row>
    <row r="19" spans="1:18" x14ac:dyDescent="0.25">
      <c r="A19" s="16" t="s">
        <v>88</v>
      </c>
      <c r="B19" s="21" t="s">
        <v>68</v>
      </c>
      <c r="C19" s="16" t="s">
        <v>89</v>
      </c>
      <c r="D19" s="22">
        <v>12</v>
      </c>
      <c r="E19" s="17">
        <v>10017.6</v>
      </c>
      <c r="F19" s="17">
        <v>2103.6999999999998</v>
      </c>
      <c r="G19" s="17">
        <v>10017.6</v>
      </c>
      <c r="H19" s="17">
        <v>2103.6999999999998</v>
      </c>
      <c r="I19" s="18">
        <v>43881</v>
      </c>
      <c r="J19" s="16">
        <v>1</v>
      </c>
      <c r="K19" s="16">
        <v>1</v>
      </c>
      <c r="L19" s="18"/>
      <c r="M19" s="18">
        <v>43887</v>
      </c>
      <c r="N19" s="18"/>
      <c r="O19" s="16" t="s">
        <v>90</v>
      </c>
      <c r="P19" s="16" t="s">
        <v>91</v>
      </c>
      <c r="Q19" s="16" t="s">
        <v>42</v>
      </c>
      <c r="R19" s="20"/>
    </row>
    <row r="20" spans="1:18" x14ac:dyDescent="0.25">
      <c r="A20" s="16" t="s">
        <v>92</v>
      </c>
      <c r="B20" s="21" t="s">
        <v>38</v>
      </c>
      <c r="C20" s="16" t="s">
        <v>93</v>
      </c>
      <c r="D20" s="22">
        <v>5</v>
      </c>
      <c r="E20" s="17">
        <v>14850</v>
      </c>
      <c r="F20" s="17">
        <v>3118.5</v>
      </c>
      <c r="G20" s="17">
        <v>14500</v>
      </c>
      <c r="H20" s="17">
        <v>3045</v>
      </c>
      <c r="I20" s="18">
        <v>43881</v>
      </c>
      <c r="J20" s="16">
        <v>1</v>
      </c>
      <c r="K20" s="16">
        <v>1</v>
      </c>
      <c r="L20" s="18"/>
      <c r="M20" s="18">
        <v>43886</v>
      </c>
      <c r="N20" s="18"/>
      <c r="O20" s="16" t="s">
        <v>94</v>
      </c>
      <c r="P20" s="16" t="s">
        <v>95</v>
      </c>
      <c r="Q20" s="16" t="s">
        <v>42</v>
      </c>
      <c r="R20" s="20"/>
    </row>
    <row r="21" spans="1:18" x14ac:dyDescent="0.25">
      <c r="A21" s="16" t="s">
        <v>96</v>
      </c>
      <c r="B21" s="21" t="s">
        <v>38</v>
      </c>
      <c r="C21" s="16" t="s">
        <v>97</v>
      </c>
      <c r="D21" s="22">
        <v>6</v>
      </c>
      <c r="E21" s="17">
        <v>14950</v>
      </c>
      <c r="F21" s="17">
        <v>3139.5</v>
      </c>
      <c r="G21" s="17">
        <v>14950</v>
      </c>
      <c r="H21" s="17">
        <v>3139.5</v>
      </c>
      <c r="I21" s="18">
        <v>43875</v>
      </c>
      <c r="J21" s="16">
        <v>1</v>
      </c>
      <c r="K21" s="16">
        <v>1</v>
      </c>
      <c r="L21" s="18"/>
      <c r="M21" s="18">
        <v>43889</v>
      </c>
      <c r="N21" s="18"/>
      <c r="O21" s="16" t="s">
        <v>98</v>
      </c>
      <c r="P21" s="16" t="s">
        <v>99</v>
      </c>
      <c r="Q21" s="16" t="s">
        <v>42</v>
      </c>
      <c r="R21" s="20"/>
    </row>
    <row r="22" spans="1:18" x14ac:dyDescent="0.25">
      <c r="A22" s="16" t="s">
        <v>100</v>
      </c>
      <c r="B22" s="21" t="s">
        <v>38</v>
      </c>
      <c r="C22" s="16" t="s">
        <v>101</v>
      </c>
      <c r="D22" s="22">
        <v>12</v>
      </c>
      <c r="E22" s="17">
        <v>14900</v>
      </c>
      <c r="F22" s="17">
        <v>3129</v>
      </c>
      <c r="G22" s="17">
        <v>14950</v>
      </c>
      <c r="H22" s="17">
        <v>3139.5</v>
      </c>
      <c r="I22" s="18">
        <v>43885</v>
      </c>
      <c r="J22" s="16">
        <v>1</v>
      </c>
      <c r="K22" s="16">
        <v>1</v>
      </c>
      <c r="L22" s="18"/>
      <c r="M22" s="18">
        <v>43880</v>
      </c>
      <c r="N22" s="18"/>
      <c r="O22" s="16" t="s">
        <v>102</v>
      </c>
      <c r="P22" s="16" t="s">
        <v>103</v>
      </c>
      <c r="Q22" s="16" t="s">
        <v>42</v>
      </c>
      <c r="R22" s="20"/>
    </row>
    <row r="23" spans="1:18" x14ac:dyDescent="0.25">
      <c r="A23" s="16" t="s">
        <v>104</v>
      </c>
      <c r="B23" s="16" t="s">
        <v>38</v>
      </c>
      <c r="C23" s="16" t="s">
        <v>105</v>
      </c>
      <c r="D23" s="17">
        <v>0.04</v>
      </c>
      <c r="E23" s="17">
        <v>12600</v>
      </c>
      <c r="F23" s="17">
        <v>2646</v>
      </c>
      <c r="G23" s="17">
        <v>12600</v>
      </c>
      <c r="H23" s="17">
        <v>2646</v>
      </c>
      <c r="I23" s="18">
        <v>43867</v>
      </c>
      <c r="J23" s="16">
        <v>1</v>
      </c>
      <c r="K23" s="16">
        <v>1</v>
      </c>
      <c r="L23" s="16"/>
      <c r="M23" s="19">
        <v>43872</v>
      </c>
      <c r="N23" s="19"/>
      <c r="O23" s="16" t="s">
        <v>106</v>
      </c>
      <c r="P23" s="16" t="s">
        <v>107</v>
      </c>
      <c r="Q23" s="16" t="s">
        <v>42</v>
      </c>
      <c r="R23" s="20"/>
    </row>
    <row r="24" spans="1:18" x14ac:dyDescent="0.25">
      <c r="A24" s="16" t="s">
        <v>108</v>
      </c>
      <c r="B24" s="21" t="s">
        <v>38</v>
      </c>
      <c r="C24" s="16" t="s">
        <v>109</v>
      </c>
      <c r="D24" s="22">
        <v>1.2</v>
      </c>
      <c r="E24" s="17">
        <v>11000</v>
      </c>
      <c r="F24" s="17">
        <v>2310</v>
      </c>
      <c r="G24" s="17">
        <v>3666</v>
      </c>
      <c r="H24" s="17">
        <v>769.86</v>
      </c>
      <c r="I24" s="18">
        <v>43871</v>
      </c>
      <c r="J24" s="16">
        <v>1</v>
      </c>
      <c r="K24" s="16">
        <v>1</v>
      </c>
      <c r="L24" s="18"/>
      <c r="M24" s="18">
        <v>43874</v>
      </c>
      <c r="N24" s="18"/>
      <c r="O24" s="25" t="s">
        <v>110</v>
      </c>
      <c r="P24" s="16" t="s">
        <v>111</v>
      </c>
      <c r="Q24" s="16" t="s">
        <v>42</v>
      </c>
      <c r="R24" s="20"/>
    </row>
    <row r="25" spans="1:18" x14ac:dyDescent="0.25">
      <c r="A25" s="16" t="s">
        <v>112</v>
      </c>
      <c r="B25" s="21" t="s">
        <v>5</v>
      </c>
      <c r="C25" s="23" t="s">
        <v>113</v>
      </c>
      <c r="D25" s="22">
        <v>0.75</v>
      </c>
      <c r="E25" s="17">
        <v>18173.349999999999</v>
      </c>
      <c r="F25" s="17">
        <v>3816.4</v>
      </c>
      <c r="G25" s="17">
        <v>16240</v>
      </c>
      <c r="H25" s="17">
        <v>3410.4</v>
      </c>
      <c r="I25" s="18">
        <v>43986</v>
      </c>
      <c r="J25" s="16">
        <v>1</v>
      </c>
      <c r="K25" s="16">
        <v>1</v>
      </c>
      <c r="L25" s="18"/>
      <c r="M25" s="18">
        <v>43992</v>
      </c>
      <c r="N25" s="18"/>
      <c r="O25" s="16" t="s">
        <v>114</v>
      </c>
      <c r="P25" s="16" t="s">
        <v>115</v>
      </c>
      <c r="Q25" s="16" t="s">
        <v>42</v>
      </c>
      <c r="R25" s="20"/>
    </row>
    <row r="26" spans="1:18" x14ac:dyDescent="0.25">
      <c r="A26" s="16" t="s">
        <v>116</v>
      </c>
      <c r="B26" s="21" t="s">
        <v>38</v>
      </c>
      <c r="C26" s="16" t="s">
        <v>117</v>
      </c>
      <c r="D26" s="22">
        <v>0.25</v>
      </c>
      <c r="E26" s="17">
        <v>11162.93</v>
      </c>
      <c r="F26" s="17">
        <v>2344.21</v>
      </c>
      <c r="G26" s="17">
        <v>11162.93</v>
      </c>
      <c r="H26" s="17">
        <v>2344.21</v>
      </c>
      <c r="I26" s="18">
        <v>43944</v>
      </c>
      <c r="J26" s="16">
        <v>2</v>
      </c>
      <c r="K26" s="16">
        <v>1</v>
      </c>
      <c r="L26" s="18"/>
      <c r="M26" s="18">
        <v>44107</v>
      </c>
      <c r="N26" s="18"/>
      <c r="O26" s="16" t="s">
        <v>118</v>
      </c>
      <c r="P26" s="16" t="s">
        <v>119</v>
      </c>
      <c r="Q26" s="16" t="s">
        <v>42</v>
      </c>
      <c r="R26" s="20"/>
    </row>
    <row r="27" spans="1:18" x14ac:dyDescent="0.25">
      <c r="A27" s="16" t="s">
        <v>120</v>
      </c>
      <c r="B27" s="21" t="s">
        <v>38</v>
      </c>
      <c r="C27" s="16" t="s">
        <v>121</v>
      </c>
      <c r="D27" s="22">
        <v>12</v>
      </c>
      <c r="E27" s="17">
        <v>6000</v>
      </c>
      <c r="F27" s="17">
        <v>1260</v>
      </c>
      <c r="G27" s="17">
        <v>6000</v>
      </c>
      <c r="H27" s="17">
        <v>1260</v>
      </c>
      <c r="I27" s="18">
        <v>43972</v>
      </c>
      <c r="J27" s="16">
        <v>1</v>
      </c>
      <c r="K27" s="16">
        <v>1</v>
      </c>
      <c r="L27" s="18"/>
      <c r="M27" s="18">
        <v>43977</v>
      </c>
      <c r="N27" s="18"/>
      <c r="O27" s="16" t="s">
        <v>122</v>
      </c>
      <c r="P27" s="16" t="s">
        <v>123</v>
      </c>
      <c r="Q27" s="16" t="s">
        <v>42</v>
      </c>
      <c r="R27" s="20"/>
    </row>
    <row r="28" spans="1:18" x14ac:dyDescent="0.25">
      <c r="A28" s="16" t="s">
        <v>124</v>
      </c>
      <c r="B28" s="16" t="s">
        <v>38</v>
      </c>
      <c r="C28" s="16" t="s">
        <v>125</v>
      </c>
      <c r="D28" s="17">
        <v>12</v>
      </c>
      <c r="E28" s="17">
        <v>8000</v>
      </c>
      <c r="F28" s="17">
        <v>1680</v>
      </c>
      <c r="G28" s="17">
        <v>7800</v>
      </c>
      <c r="H28" s="17">
        <v>1638</v>
      </c>
      <c r="I28" s="18">
        <v>43972</v>
      </c>
      <c r="J28" s="16">
        <v>1</v>
      </c>
      <c r="K28" s="16">
        <v>1</v>
      </c>
      <c r="L28" s="16"/>
      <c r="M28" s="19">
        <v>43978</v>
      </c>
      <c r="N28" s="19"/>
      <c r="O28" s="16" t="s">
        <v>126</v>
      </c>
      <c r="P28" s="16" t="s">
        <v>127</v>
      </c>
      <c r="Q28" s="16" t="s">
        <v>42</v>
      </c>
      <c r="R28" s="20"/>
    </row>
    <row r="29" spans="1:18" x14ac:dyDescent="0.25">
      <c r="A29" s="16" t="s">
        <v>128</v>
      </c>
      <c r="B29" s="16" t="s">
        <v>38</v>
      </c>
      <c r="C29" s="16" t="s">
        <v>129</v>
      </c>
      <c r="D29" s="17">
        <v>1</v>
      </c>
      <c r="E29" s="17">
        <v>7154.36</v>
      </c>
      <c r="F29" s="17">
        <v>1502.42</v>
      </c>
      <c r="G29" s="17">
        <v>7154.36</v>
      </c>
      <c r="H29" s="17">
        <v>1502.42</v>
      </c>
      <c r="I29" s="18">
        <v>43958</v>
      </c>
      <c r="J29" s="16">
        <v>1</v>
      </c>
      <c r="K29" s="16">
        <v>1</v>
      </c>
      <c r="L29" s="16"/>
      <c r="M29" s="19">
        <v>43963</v>
      </c>
      <c r="N29" s="19"/>
      <c r="O29" s="16" t="s">
        <v>130</v>
      </c>
      <c r="P29" s="16" t="s">
        <v>131</v>
      </c>
      <c r="Q29" s="16" t="s">
        <v>42</v>
      </c>
      <c r="R29" s="20"/>
    </row>
    <row r="30" spans="1:18" x14ac:dyDescent="0.25">
      <c r="A30" s="16" t="s">
        <v>132</v>
      </c>
      <c r="B30" s="21" t="s">
        <v>5</v>
      </c>
      <c r="C30" s="16" t="s">
        <v>133</v>
      </c>
      <c r="D30" s="22">
        <v>0.5</v>
      </c>
      <c r="E30" s="17">
        <v>32873.699999999997</v>
      </c>
      <c r="F30" s="17">
        <v>6903.48</v>
      </c>
      <c r="G30" s="17">
        <v>32873.550000000003</v>
      </c>
      <c r="H30" s="17">
        <v>6903.45</v>
      </c>
      <c r="I30" s="18">
        <v>43958</v>
      </c>
      <c r="J30" s="16">
        <v>1</v>
      </c>
      <c r="K30" s="16">
        <v>1</v>
      </c>
      <c r="L30" s="18"/>
      <c r="M30" s="18">
        <v>43962</v>
      </c>
      <c r="N30" s="18"/>
      <c r="O30" s="16" t="s">
        <v>114</v>
      </c>
      <c r="P30" s="16" t="s">
        <v>115</v>
      </c>
      <c r="Q30" s="16" t="s">
        <v>42</v>
      </c>
      <c r="R30" s="20"/>
    </row>
    <row r="31" spans="1:18" x14ac:dyDescent="0.25">
      <c r="A31" s="16" t="s">
        <v>134</v>
      </c>
      <c r="B31" s="21" t="s">
        <v>5</v>
      </c>
      <c r="C31" s="16" t="s">
        <v>135</v>
      </c>
      <c r="D31" s="22">
        <v>0.75</v>
      </c>
      <c r="E31" s="17">
        <v>33862.26</v>
      </c>
      <c r="F31" s="17">
        <v>7111.07</v>
      </c>
      <c r="G31" s="17">
        <v>27199</v>
      </c>
      <c r="H31" s="17">
        <v>5711.79</v>
      </c>
      <c r="I31" s="18">
        <v>43958</v>
      </c>
      <c r="J31" s="16">
        <v>1</v>
      </c>
      <c r="K31" s="16">
        <v>1</v>
      </c>
      <c r="L31" s="18"/>
      <c r="M31" s="18">
        <v>43963</v>
      </c>
      <c r="N31" s="18"/>
      <c r="O31" s="16" t="s">
        <v>136</v>
      </c>
      <c r="P31" s="16" t="s">
        <v>137</v>
      </c>
      <c r="Q31" s="16" t="s">
        <v>42</v>
      </c>
      <c r="R31" s="20"/>
    </row>
    <row r="32" spans="1:18" x14ac:dyDescent="0.25">
      <c r="A32" s="16" t="s">
        <v>138</v>
      </c>
      <c r="B32" s="21" t="s">
        <v>5</v>
      </c>
      <c r="C32" s="16" t="s">
        <v>139</v>
      </c>
      <c r="D32" s="22">
        <v>1</v>
      </c>
      <c r="E32" s="17">
        <v>39920.080000000002</v>
      </c>
      <c r="F32" s="17">
        <v>8383.2199999999993</v>
      </c>
      <c r="G32" s="17">
        <v>39920.080000000002</v>
      </c>
      <c r="H32" s="17">
        <v>8383.2199999999993</v>
      </c>
      <c r="I32" s="18">
        <v>43972</v>
      </c>
      <c r="J32" s="16">
        <v>1</v>
      </c>
      <c r="K32" s="16">
        <v>1</v>
      </c>
      <c r="L32" s="18"/>
      <c r="M32" s="18">
        <v>43977</v>
      </c>
      <c r="N32" s="18"/>
      <c r="O32" s="16" t="s">
        <v>140</v>
      </c>
      <c r="P32" s="16" t="s">
        <v>141</v>
      </c>
      <c r="Q32" s="16" t="s">
        <v>42</v>
      </c>
      <c r="R32" s="20"/>
    </row>
    <row r="33" spans="1:18" x14ac:dyDescent="0.25">
      <c r="A33" s="16" t="s">
        <v>142</v>
      </c>
      <c r="B33" s="21" t="s">
        <v>5</v>
      </c>
      <c r="C33" s="16" t="s">
        <v>143</v>
      </c>
      <c r="D33" s="22">
        <v>1</v>
      </c>
      <c r="E33" s="17">
        <v>39982.089999999997</v>
      </c>
      <c r="F33" s="17">
        <v>8396.24</v>
      </c>
      <c r="G33" s="17">
        <v>31183.8</v>
      </c>
      <c r="H33" s="17">
        <v>6548.6</v>
      </c>
      <c r="I33" s="18">
        <v>43972</v>
      </c>
      <c r="J33" s="16">
        <v>1</v>
      </c>
      <c r="K33" s="16">
        <v>1</v>
      </c>
      <c r="L33" s="18"/>
      <c r="M33" s="18">
        <v>43978</v>
      </c>
      <c r="N33" s="18"/>
      <c r="O33" s="16" t="s">
        <v>114</v>
      </c>
      <c r="P33" s="16" t="s">
        <v>115</v>
      </c>
      <c r="Q33" s="16" t="s">
        <v>42</v>
      </c>
      <c r="R33" s="20"/>
    </row>
    <row r="34" spans="1:18" x14ac:dyDescent="0.25">
      <c r="A34" s="16" t="s">
        <v>144</v>
      </c>
      <c r="B34" s="21" t="s">
        <v>38</v>
      </c>
      <c r="C34" s="16" t="s">
        <v>145</v>
      </c>
      <c r="D34" s="22">
        <v>3</v>
      </c>
      <c r="E34" s="17">
        <v>13500</v>
      </c>
      <c r="F34" s="17">
        <v>2835</v>
      </c>
      <c r="G34" s="17">
        <v>13500</v>
      </c>
      <c r="H34" s="17">
        <v>2835</v>
      </c>
      <c r="I34" s="18">
        <v>43965</v>
      </c>
      <c r="J34" s="16">
        <v>2</v>
      </c>
      <c r="K34" s="16">
        <v>1</v>
      </c>
      <c r="L34" s="18"/>
      <c r="M34" s="18">
        <v>43985</v>
      </c>
      <c r="N34" s="18"/>
      <c r="O34" s="16" t="s">
        <v>146</v>
      </c>
      <c r="P34" s="16" t="s">
        <v>147</v>
      </c>
      <c r="Q34" s="16" t="s">
        <v>42</v>
      </c>
      <c r="R34" s="20"/>
    </row>
    <row r="35" spans="1:18" x14ac:dyDescent="0.25">
      <c r="A35" s="16" t="s">
        <v>148</v>
      </c>
      <c r="B35" s="21" t="s">
        <v>38</v>
      </c>
      <c r="C35" s="16" t="s">
        <v>149</v>
      </c>
      <c r="D35" s="22">
        <v>12</v>
      </c>
      <c r="E35" s="17">
        <v>14950</v>
      </c>
      <c r="F35" s="17">
        <v>3139.5</v>
      </c>
      <c r="G35" s="17">
        <v>14800</v>
      </c>
      <c r="H35" s="17">
        <v>3108</v>
      </c>
      <c r="I35" s="18">
        <v>44000</v>
      </c>
      <c r="J35" s="16">
        <v>1</v>
      </c>
      <c r="K35" s="16">
        <v>1</v>
      </c>
      <c r="L35" s="18"/>
      <c r="M35" s="18">
        <v>44005</v>
      </c>
      <c r="N35" s="18"/>
      <c r="O35" s="16" t="s">
        <v>150</v>
      </c>
      <c r="P35" s="16" t="s">
        <v>151</v>
      </c>
      <c r="Q35" s="16" t="s">
        <v>42</v>
      </c>
      <c r="R35" s="20"/>
    </row>
    <row r="36" spans="1:18" x14ac:dyDescent="0.25">
      <c r="A36" s="16" t="s">
        <v>152</v>
      </c>
      <c r="B36" s="21" t="s">
        <v>5</v>
      </c>
      <c r="C36" s="16" t="s">
        <v>153</v>
      </c>
      <c r="D36" s="22">
        <v>0.5</v>
      </c>
      <c r="E36" s="17">
        <v>14800</v>
      </c>
      <c r="F36" s="17">
        <v>3108</v>
      </c>
      <c r="G36" s="17">
        <v>8426</v>
      </c>
      <c r="H36" s="17">
        <v>1769.46</v>
      </c>
      <c r="I36" s="18">
        <v>43978</v>
      </c>
      <c r="J36" s="16">
        <v>1</v>
      </c>
      <c r="K36" s="16">
        <v>1</v>
      </c>
      <c r="L36" s="18"/>
      <c r="M36" s="18">
        <v>43980</v>
      </c>
      <c r="N36" s="18"/>
      <c r="O36" s="16" t="s">
        <v>154</v>
      </c>
      <c r="P36" s="16" t="s">
        <v>155</v>
      </c>
      <c r="Q36" s="16" t="s">
        <v>42</v>
      </c>
      <c r="R36" s="20"/>
    </row>
    <row r="37" spans="1:18" x14ac:dyDescent="0.25">
      <c r="A37" s="16" t="s">
        <v>156</v>
      </c>
      <c r="B37" s="21" t="s">
        <v>38</v>
      </c>
      <c r="C37" s="16" t="s">
        <v>157</v>
      </c>
      <c r="D37" s="22">
        <v>4</v>
      </c>
      <c r="E37" s="17">
        <v>11985</v>
      </c>
      <c r="F37" s="17">
        <v>2516.85</v>
      </c>
      <c r="G37" s="17">
        <v>11985</v>
      </c>
      <c r="H37" s="17">
        <v>2516.85</v>
      </c>
      <c r="I37" s="18">
        <v>43978</v>
      </c>
      <c r="J37" s="16">
        <v>2</v>
      </c>
      <c r="K37" s="16">
        <v>1</v>
      </c>
      <c r="L37" s="18"/>
      <c r="M37" s="18">
        <v>43992</v>
      </c>
      <c r="N37" s="18"/>
      <c r="O37" s="16" t="s">
        <v>158</v>
      </c>
      <c r="P37" s="16" t="s">
        <v>159</v>
      </c>
      <c r="Q37" s="16" t="s">
        <v>42</v>
      </c>
      <c r="R37" s="20"/>
    </row>
    <row r="38" spans="1:18" x14ac:dyDescent="0.25">
      <c r="A38" s="16" t="s">
        <v>160</v>
      </c>
      <c r="B38" s="21" t="s">
        <v>38</v>
      </c>
      <c r="C38" s="16" t="s">
        <v>161</v>
      </c>
      <c r="D38" s="22">
        <v>1</v>
      </c>
      <c r="E38" s="17">
        <v>12500</v>
      </c>
      <c r="F38" s="17">
        <v>2551.5</v>
      </c>
      <c r="G38" s="17">
        <v>12500</v>
      </c>
      <c r="H38" s="17">
        <v>2551.5</v>
      </c>
      <c r="I38" s="18">
        <v>43993</v>
      </c>
      <c r="J38" s="16">
        <v>2</v>
      </c>
      <c r="K38" s="16">
        <v>1</v>
      </c>
      <c r="L38" s="18"/>
      <c r="M38" s="18">
        <v>43997</v>
      </c>
      <c r="N38" s="18"/>
      <c r="O38" s="16" t="s">
        <v>162</v>
      </c>
      <c r="P38" s="16" t="s">
        <v>163</v>
      </c>
      <c r="Q38" s="16" t="s">
        <v>42</v>
      </c>
      <c r="R38" s="26"/>
    </row>
    <row r="39" spans="1:18" x14ac:dyDescent="0.25">
      <c r="A39" s="16" t="s">
        <v>164</v>
      </c>
      <c r="B39" s="21" t="s">
        <v>38</v>
      </c>
      <c r="C39" s="16" t="s">
        <v>165</v>
      </c>
      <c r="D39" s="22">
        <v>3</v>
      </c>
      <c r="E39" s="17">
        <v>12500</v>
      </c>
      <c r="F39" s="17">
        <v>0</v>
      </c>
      <c r="G39" s="17">
        <v>12400</v>
      </c>
      <c r="H39" s="17">
        <v>0</v>
      </c>
      <c r="I39" s="18">
        <v>44000</v>
      </c>
      <c r="J39" s="16">
        <v>1</v>
      </c>
      <c r="K39" s="16">
        <v>1</v>
      </c>
      <c r="L39" s="18"/>
      <c r="M39" s="18">
        <v>44005</v>
      </c>
      <c r="N39" s="18"/>
      <c r="O39" s="16" t="s">
        <v>166</v>
      </c>
      <c r="P39" s="16" t="s">
        <v>167</v>
      </c>
      <c r="Q39" s="16" t="s">
        <v>42</v>
      </c>
      <c r="R39" s="26"/>
    </row>
    <row r="40" spans="1:18" x14ac:dyDescent="0.25">
      <c r="A40" s="16" t="s">
        <v>168</v>
      </c>
      <c r="B40" s="21" t="s">
        <v>38</v>
      </c>
      <c r="C40" s="16" t="s">
        <v>169</v>
      </c>
      <c r="D40" s="22">
        <v>12</v>
      </c>
      <c r="E40" s="17">
        <v>14900</v>
      </c>
      <c r="F40" s="17">
        <v>3129</v>
      </c>
      <c r="G40" s="17">
        <v>14500</v>
      </c>
      <c r="H40" s="17">
        <v>3045</v>
      </c>
      <c r="I40" s="18">
        <v>43972</v>
      </c>
      <c r="J40" s="16">
        <v>1</v>
      </c>
      <c r="K40" s="16">
        <v>1</v>
      </c>
      <c r="L40" s="18"/>
      <c r="M40" s="18">
        <v>43977</v>
      </c>
      <c r="N40" s="18"/>
      <c r="O40" s="16" t="s">
        <v>170</v>
      </c>
      <c r="P40" s="16" t="s">
        <v>171</v>
      </c>
      <c r="Q40" s="16" t="s">
        <v>42</v>
      </c>
      <c r="R40" s="26"/>
    </row>
    <row r="41" spans="1:18" x14ac:dyDescent="0.25">
      <c r="A41" s="16" t="s">
        <v>172</v>
      </c>
      <c r="B41" s="16" t="s">
        <v>38</v>
      </c>
      <c r="C41" s="23" t="s">
        <v>173</v>
      </c>
      <c r="D41" s="17">
        <v>2</v>
      </c>
      <c r="E41" s="17">
        <v>14835</v>
      </c>
      <c r="F41" s="17">
        <v>1483.5</v>
      </c>
      <c r="G41" s="17">
        <v>11825</v>
      </c>
      <c r="H41" s="17">
        <v>1182.5</v>
      </c>
      <c r="I41" s="18">
        <v>44007</v>
      </c>
      <c r="J41" s="16">
        <v>1</v>
      </c>
      <c r="K41" s="16">
        <v>1</v>
      </c>
      <c r="L41" s="16"/>
      <c r="M41" s="19">
        <v>44011</v>
      </c>
      <c r="N41" s="19"/>
      <c r="O41" s="16" t="s">
        <v>174</v>
      </c>
      <c r="P41" s="16" t="s">
        <v>175</v>
      </c>
      <c r="Q41" s="16" t="s">
        <v>42</v>
      </c>
      <c r="R41" s="26"/>
    </row>
    <row r="42" spans="1:18" x14ac:dyDescent="0.25">
      <c r="A42" s="16" t="s">
        <v>176</v>
      </c>
      <c r="B42" s="16" t="s">
        <v>38</v>
      </c>
      <c r="C42" s="23" t="s">
        <v>177</v>
      </c>
      <c r="D42" s="17">
        <v>12</v>
      </c>
      <c r="E42" s="17">
        <v>10070</v>
      </c>
      <c r="F42" s="17">
        <v>2114.6999999999998</v>
      </c>
      <c r="G42" s="17">
        <v>10070</v>
      </c>
      <c r="H42" s="17">
        <v>2114.6999999999998</v>
      </c>
      <c r="I42" s="18">
        <v>44007</v>
      </c>
      <c r="J42" s="16">
        <v>2</v>
      </c>
      <c r="K42" s="16">
        <v>1</v>
      </c>
      <c r="L42" s="16"/>
      <c r="M42" s="19">
        <v>44011</v>
      </c>
      <c r="N42" s="19"/>
      <c r="O42" s="16" t="s">
        <v>178</v>
      </c>
      <c r="P42" s="16" t="s">
        <v>179</v>
      </c>
      <c r="Q42" s="16" t="s">
        <v>42</v>
      </c>
      <c r="R42" s="26"/>
    </row>
    <row r="43" spans="1:18" x14ac:dyDescent="0.25">
      <c r="A43" s="16" t="s">
        <v>180</v>
      </c>
      <c r="B43" s="16" t="s">
        <v>38</v>
      </c>
      <c r="C43" s="23" t="s">
        <v>181</v>
      </c>
      <c r="D43" s="17">
        <v>12</v>
      </c>
      <c r="E43" s="17">
        <v>4725</v>
      </c>
      <c r="F43" s="17">
        <v>992.25</v>
      </c>
      <c r="G43" s="17">
        <v>4725</v>
      </c>
      <c r="H43" s="17">
        <v>992.25</v>
      </c>
      <c r="I43" s="18">
        <v>44007</v>
      </c>
      <c r="J43" s="16">
        <v>2</v>
      </c>
      <c r="K43" s="16">
        <v>1</v>
      </c>
      <c r="L43" s="16"/>
      <c r="M43" s="19">
        <v>44011</v>
      </c>
      <c r="N43" s="19"/>
      <c r="O43" s="16" t="s">
        <v>182</v>
      </c>
      <c r="P43" s="16" t="s">
        <v>183</v>
      </c>
      <c r="Q43" s="16" t="s">
        <v>42</v>
      </c>
      <c r="R43" s="26"/>
    </row>
    <row r="44" spans="1:18" x14ac:dyDescent="0.25">
      <c r="A44" s="16" t="s">
        <v>184</v>
      </c>
      <c r="B44" s="16" t="s">
        <v>38</v>
      </c>
      <c r="C44" s="23" t="s">
        <v>185</v>
      </c>
      <c r="D44" s="21">
        <v>2</v>
      </c>
      <c r="E44" s="23">
        <v>14991.25</v>
      </c>
      <c r="F44" s="17">
        <v>0</v>
      </c>
      <c r="G44" s="23">
        <v>14991.25</v>
      </c>
      <c r="H44" s="17">
        <v>0</v>
      </c>
      <c r="I44" s="18">
        <v>44011</v>
      </c>
      <c r="J44" s="16">
        <v>2</v>
      </c>
      <c r="K44" s="16">
        <v>1</v>
      </c>
      <c r="L44" s="16"/>
      <c r="M44" s="19">
        <v>44012</v>
      </c>
      <c r="N44" s="19"/>
      <c r="O44" s="16" t="s">
        <v>186</v>
      </c>
      <c r="P44" s="16" t="s">
        <v>187</v>
      </c>
      <c r="Q44" s="16" t="s">
        <v>42</v>
      </c>
      <c r="R44" s="26"/>
    </row>
    <row r="45" spans="1:18" x14ac:dyDescent="0.25">
      <c r="A45" s="23" t="s">
        <v>188</v>
      </c>
      <c r="B45" s="21" t="s">
        <v>38</v>
      </c>
      <c r="C45" s="23" t="s">
        <v>189</v>
      </c>
      <c r="D45" s="27">
        <v>8</v>
      </c>
      <c r="E45" s="28">
        <v>14950</v>
      </c>
      <c r="F45" s="28">
        <v>3139.5</v>
      </c>
      <c r="G45" s="28">
        <v>14860</v>
      </c>
      <c r="H45" s="28">
        <v>3120.6</v>
      </c>
      <c r="I45" s="29">
        <v>44022</v>
      </c>
      <c r="J45" s="16">
        <v>2</v>
      </c>
      <c r="K45" s="16">
        <v>1</v>
      </c>
      <c r="L45" s="18"/>
      <c r="M45" s="18">
        <v>44026</v>
      </c>
      <c r="N45" s="18"/>
      <c r="O45" s="23" t="s">
        <v>190</v>
      </c>
      <c r="P45" s="23" t="s">
        <v>191</v>
      </c>
      <c r="Q45" s="16" t="s">
        <v>42</v>
      </c>
      <c r="R45" s="26"/>
    </row>
    <row r="46" spans="1:18" x14ac:dyDescent="0.25">
      <c r="A46" s="23" t="s">
        <v>192</v>
      </c>
      <c r="B46" s="21" t="s">
        <v>68</v>
      </c>
      <c r="C46" s="23" t="s">
        <v>193</v>
      </c>
      <c r="D46" s="27">
        <v>0.25</v>
      </c>
      <c r="E46" s="28">
        <v>12360</v>
      </c>
      <c r="F46" s="28">
        <v>2595.6</v>
      </c>
      <c r="G46" s="28">
        <v>11560</v>
      </c>
      <c r="H46" s="28">
        <v>2427.6</v>
      </c>
      <c r="I46" s="29">
        <v>44028</v>
      </c>
      <c r="J46" s="16">
        <v>2</v>
      </c>
      <c r="K46" s="16">
        <v>1</v>
      </c>
      <c r="L46" s="18"/>
      <c r="M46" s="18">
        <v>44034</v>
      </c>
      <c r="N46" s="18"/>
      <c r="O46" s="23" t="s">
        <v>194</v>
      </c>
      <c r="P46" s="23" t="s">
        <v>195</v>
      </c>
      <c r="Q46" s="16" t="s">
        <v>42</v>
      </c>
      <c r="R46" s="26"/>
    </row>
    <row r="47" spans="1:18" x14ac:dyDescent="0.25">
      <c r="A47" s="23" t="s">
        <v>196</v>
      </c>
      <c r="B47" s="21" t="s">
        <v>5</v>
      </c>
      <c r="C47" s="23" t="s">
        <v>197</v>
      </c>
      <c r="D47" s="27">
        <v>1</v>
      </c>
      <c r="E47" s="28" t="s">
        <v>198</v>
      </c>
      <c r="F47" s="28">
        <v>6176.59</v>
      </c>
      <c r="G47" s="28">
        <v>24282</v>
      </c>
      <c r="H47" s="28">
        <v>5099.22</v>
      </c>
      <c r="I47" s="29">
        <v>44014</v>
      </c>
      <c r="J47" s="16">
        <v>2</v>
      </c>
      <c r="K47" s="16">
        <v>1</v>
      </c>
      <c r="L47" s="18"/>
      <c r="M47" s="18">
        <v>44021</v>
      </c>
      <c r="N47" s="18"/>
      <c r="O47" s="23" t="s">
        <v>199</v>
      </c>
      <c r="P47" s="23" t="s">
        <v>115</v>
      </c>
      <c r="Q47" s="16" t="s">
        <v>42</v>
      </c>
      <c r="R47" s="26"/>
    </row>
    <row r="48" spans="1:18" x14ac:dyDescent="0.25">
      <c r="A48" s="23" t="s">
        <v>200</v>
      </c>
      <c r="B48" s="21" t="s">
        <v>5</v>
      </c>
      <c r="C48" s="23" t="s">
        <v>201</v>
      </c>
      <c r="D48" s="27">
        <v>0.25</v>
      </c>
      <c r="E48" s="28">
        <v>4510.3599999999997</v>
      </c>
      <c r="F48" s="28">
        <v>947.18</v>
      </c>
      <c r="G48" s="28">
        <v>4510.3599999999997</v>
      </c>
      <c r="H48" s="28">
        <v>947.18</v>
      </c>
      <c r="I48" s="29">
        <v>44014</v>
      </c>
      <c r="J48" s="16">
        <v>2</v>
      </c>
      <c r="K48" s="16">
        <v>1</v>
      </c>
      <c r="L48" s="18"/>
      <c r="M48" s="18">
        <v>44021</v>
      </c>
      <c r="N48" s="18"/>
      <c r="O48" s="23" t="s">
        <v>199</v>
      </c>
      <c r="P48" s="23" t="s">
        <v>115</v>
      </c>
      <c r="Q48" s="16" t="s">
        <v>42</v>
      </c>
      <c r="R48" s="26"/>
    </row>
    <row r="49" spans="1:18" x14ac:dyDescent="0.25">
      <c r="A49" s="23" t="s">
        <v>202</v>
      </c>
      <c r="B49" s="21" t="s">
        <v>38</v>
      </c>
      <c r="C49" s="23" t="s">
        <v>203</v>
      </c>
      <c r="D49" s="27">
        <v>1</v>
      </c>
      <c r="E49" s="28">
        <v>12321.7</v>
      </c>
      <c r="F49" s="28">
        <v>2587.56</v>
      </c>
      <c r="G49" s="28">
        <v>11855.78</v>
      </c>
      <c r="H49" s="28">
        <v>2489.7800000000002</v>
      </c>
      <c r="I49" s="29">
        <v>44047</v>
      </c>
      <c r="J49" s="16">
        <v>2</v>
      </c>
      <c r="K49" s="16">
        <v>1</v>
      </c>
      <c r="L49" s="18"/>
      <c r="M49" s="18">
        <v>44049</v>
      </c>
      <c r="N49" s="18"/>
      <c r="O49" s="23" t="s">
        <v>204</v>
      </c>
      <c r="P49" s="23" t="s">
        <v>205</v>
      </c>
      <c r="Q49" s="16" t="s">
        <v>42</v>
      </c>
      <c r="R49" s="26"/>
    </row>
    <row r="50" spans="1:18" x14ac:dyDescent="0.25">
      <c r="A50" s="23" t="s">
        <v>206</v>
      </c>
      <c r="B50" s="16" t="s">
        <v>5</v>
      </c>
      <c r="C50" s="23" t="s">
        <v>207</v>
      </c>
      <c r="D50" s="28">
        <v>1</v>
      </c>
      <c r="E50" s="28">
        <v>39913.879999999997</v>
      </c>
      <c r="F50" s="28">
        <v>8381.91</v>
      </c>
      <c r="G50" s="28">
        <v>39800</v>
      </c>
      <c r="H50" s="28">
        <v>8358</v>
      </c>
      <c r="I50" s="29">
        <v>44014</v>
      </c>
      <c r="J50" s="16">
        <v>2</v>
      </c>
      <c r="K50" s="16">
        <v>1</v>
      </c>
      <c r="L50" s="16"/>
      <c r="M50" s="19">
        <v>44021</v>
      </c>
      <c r="N50" s="19"/>
      <c r="O50" s="23" t="s">
        <v>208</v>
      </c>
      <c r="P50" s="23" t="s">
        <v>209</v>
      </c>
      <c r="Q50" s="16" t="s">
        <v>42</v>
      </c>
      <c r="R50" s="26"/>
    </row>
    <row r="51" spans="1:18" x14ac:dyDescent="0.25">
      <c r="A51" s="23" t="s">
        <v>210</v>
      </c>
      <c r="B51" s="16" t="s">
        <v>38</v>
      </c>
      <c r="C51" s="23" t="s">
        <v>211</v>
      </c>
      <c r="D51" s="28">
        <v>3</v>
      </c>
      <c r="E51" s="28">
        <v>9917.35</v>
      </c>
      <c r="F51" s="28">
        <v>2082.64</v>
      </c>
      <c r="G51" s="28">
        <v>9915.31</v>
      </c>
      <c r="H51" s="28">
        <v>2082.21</v>
      </c>
      <c r="I51" s="29">
        <v>44028</v>
      </c>
      <c r="J51" s="16">
        <v>2</v>
      </c>
      <c r="K51" s="16">
        <v>1</v>
      </c>
      <c r="L51" s="16"/>
      <c r="M51" s="19">
        <v>44034</v>
      </c>
      <c r="N51" s="19"/>
      <c r="O51" s="23" t="s">
        <v>212</v>
      </c>
      <c r="P51" s="23" t="s">
        <v>213</v>
      </c>
      <c r="Q51" s="16" t="s">
        <v>42</v>
      </c>
      <c r="R51" s="26"/>
    </row>
    <row r="52" spans="1:18" x14ac:dyDescent="0.25">
      <c r="A52" s="23" t="s">
        <v>214</v>
      </c>
      <c r="B52" s="16" t="s">
        <v>5</v>
      </c>
      <c r="C52" s="23" t="s">
        <v>215</v>
      </c>
      <c r="D52" s="28">
        <v>0.5</v>
      </c>
      <c r="E52" s="28">
        <v>15133.18</v>
      </c>
      <c r="F52" s="28">
        <v>3177.97</v>
      </c>
      <c r="G52" s="28">
        <v>15133.18</v>
      </c>
      <c r="H52" s="28">
        <v>3177.97</v>
      </c>
      <c r="I52" s="29">
        <v>44035</v>
      </c>
      <c r="J52" s="16">
        <v>2</v>
      </c>
      <c r="K52" s="16">
        <v>1</v>
      </c>
      <c r="L52" s="16"/>
      <c r="M52" s="19">
        <v>44040</v>
      </c>
      <c r="N52" s="19"/>
      <c r="O52" s="23" t="s">
        <v>199</v>
      </c>
      <c r="P52" s="23" t="s">
        <v>216</v>
      </c>
      <c r="Q52" s="16" t="s">
        <v>42</v>
      </c>
      <c r="R52" s="26"/>
    </row>
    <row r="53" spans="1:18" x14ac:dyDescent="0.25">
      <c r="A53" s="23" t="s">
        <v>217</v>
      </c>
      <c r="B53" s="16" t="s">
        <v>68</v>
      </c>
      <c r="C53" s="23" t="s">
        <v>218</v>
      </c>
      <c r="D53" s="28">
        <v>0.04</v>
      </c>
      <c r="E53" s="28">
        <v>5950.41</v>
      </c>
      <c r="F53" s="28">
        <v>1249.5899999999999</v>
      </c>
      <c r="G53" s="28">
        <v>5950.41</v>
      </c>
      <c r="H53" s="28">
        <v>1249.5899999999999</v>
      </c>
      <c r="I53" s="29">
        <v>44084</v>
      </c>
      <c r="J53" s="16">
        <v>2</v>
      </c>
      <c r="K53" s="16">
        <v>1</v>
      </c>
      <c r="L53" s="16"/>
      <c r="M53" s="19">
        <v>44088</v>
      </c>
      <c r="N53" s="19"/>
      <c r="O53" s="23" t="s">
        <v>219</v>
      </c>
      <c r="P53" s="23" t="s">
        <v>220</v>
      </c>
      <c r="Q53" s="16" t="s">
        <v>42</v>
      </c>
      <c r="R53" s="26"/>
    </row>
    <row r="54" spans="1:18" x14ac:dyDescent="0.25">
      <c r="A54" s="23" t="s">
        <v>221</v>
      </c>
      <c r="B54" s="21" t="s">
        <v>5</v>
      </c>
      <c r="C54" s="23" t="s">
        <v>222</v>
      </c>
      <c r="D54" s="27">
        <v>0.75</v>
      </c>
      <c r="E54" s="28">
        <v>16942.599999999999</v>
      </c>
      <c r="F54" s="28">
        <v>3557.95</v>
      </c>
      <c r="G54" s="28">
        <v>16385</v>
      </c>
      <c r="H54" s="28">
        <v>3440.85</v>
      </c>
      <c r="I54" s="29">
        <v>44047</v>
      </c>
      <c r="J54" s="16">
        <v>2</v>
      </c>
      <c r="K54" s="16">
        <v>1</v>
      </c>
      <c r="L54" s="18"/>
      <c r="M54" s="18">
        <v>44049</v>
      </c>
      <c r="N54" s="18"/>
      <c r="O54" s="23" t="s">
        <v>223</v>
      </c>
      <c r="P54" s="23" t="s">
        <v>224</v>
      </c>
      <c r="Q54" s="16" t="s">
        <v>42</v>
      </c>
      <c r="R54" s="26"/>
    </row>
    <row r="55" spans="1:18" x14ac:dyDescent="0.25">
      <c r="A55" s="23" t="s">
        <v>225</v>
      </c>
      <c r="B55" s="21" t="s">
        <v>5</v>
      </c>
      <c r="C55" s="23" t="s">
        <v>226</v>
      </c>
      <c r="D55" s="27">
        <v>1</v>
      </c>
      <c r="E55" s="28">
        <v>32977.07</v>
      </c>
      <c r="F55" s="28">
        <v>6925.18</v>
      </c>
      <c r="G55" s="28">
        <v>32500</v>
      </c>
      <c r="H55" s="28">
        <v>6825</v>
      </c>
      <c r="I55" s="29">
        <v>44047</v>
      </c>
      <c r="J55" s="16">
        <v>2</v>
      </c>
      <c r="K55" s="16">
        <v>1</v>
      </c>
      <c r="L55" s="18"/>
      <c r="M55" s="18">
        <v>44049</v>
      </c>
      <c r="N55" s="18"/>
      <c r="O55" s="23" t="s">
        <v>227</v>
      </c>
      <c r="P55" s="23" t="s">
        <v>228</v>
      </c>
      <c r="Q55" s="16" t="s">
        <v>42</v>
      </c>
      <c r="R55" s="26"/>
    </row>
    <row r="56" spans="1:18" x14ac:dyDescent="0.25">
      <c r="A56" s="23" t="s">
        <v>229</v>
      </c>
      <c r="B56" s="21" t="s">
        <v>38</v>
      </c>
      <c r="C56" s="23" t="s">
        <v>230</v>
      </c>
      <c r="D56" s="27">
        <v>1</v>
      </c>
      <c r="E56" s="28">
        <v>5750</v>
      </c>
      <c r="F56" s="28">
        <v>1207.5</v>
      </c>
      <c r="G56" s="28">
        <v>5750</v>
      </c>
      <c r="H56" s="28">
        <v>1207.5</v>
      </c>
      <c r="I56" s="29">
        <v>44021</v>
      </c>
      <c r="J56" s="16">
        <v>1</v>
      </c>
      <c r="K56" s="16">
        <v>1</v>
      </c>
      <c r="L56" s="18"/>
      <c r="M56" s="18">
        <v>44034</v>
      </c>
      <c r="N56" s="18"/>
      <c r="O56" s="23" t="s">
        <v>231</v>
      </c>
      <c r="P56" s="23" t="s">
        <v>147</v>
      </c>
      <c r="Q56" s="16" t="s">
        <v>42</v>
      </c>
      <c r="R56" s="26"/>
    </row>
    <row r="57" spans="1:18" x14ac:dyDescent="0.25">
      <c r="A57" s="23" t="s">
        <v>232</v>
      </c>
      <c r="B57" s="21" t="s">
        <v>38</v>
      </c>
      <c r="C57" s="23" t="s">
        <v>233</v>
      </c>
      <c r="D57" s="27">
        <v>4</v>
      </c>
      <c r="E57" s="28">
        <v>14980</v>
      </c>
      <c r="F57" s="28">
        <v>3145.8</v>
      </c>
      <c r="G57" s="28">
        <v>14934.82</v>
      </c>
      <c r="H57" s="28">
        <v>3136.31</v>
      </c>
      <c r="I57" s="29">
        <v>44084</v>
      </c>
      <c r="J57" s="16">
        <v>2</v>
      </c>
      <c r="K57" s="16">
        <v>1</v>
      </c>
      <c r="L57" s="18"/>
      <c r="M57" s="18">
        <v>44088</v>
      </c>
      <c r="N57" s="18"/>
      <c r="O57" s="23" t="s">
        <v>234</v>
      </c>
      <c r="P57" s="23" t="s">
        <v>235</v>
      </c>
      <c r="Q57" s="16" t="s">
        <v>42</v>
      </c>
      <c r="R57" s="26"/>
    </row>
    <row r="58" spans="1:18" x14ac:dyDescent="0.25">
      <c r="A58" s="23" t="s">
        <v>236</v>
      </c>
      <c r="B58" s="21" t="s">
        <v>68</v>
      </c>
      <c r="C58" s="23" t="s">
        <v>237</v>
      </c>
      <c r="D58" s="27">
        <v>0.25</v>
      </c>
      <c r="E58" s="28">
        <v>7510</v>
      </c>
      <c r="F58" s="28">
        <v>1577.1</v>
      </c>
      <c r="G58" s="28">
        <v>7510</v>
      </c>
      <c r="H58" s="28">
        <v>1577.1</v>
      </c>
      <c r="I58" s="29">
        <v>44035</v>
      </c>
      <c r="J58" s="16">
        <v>1</v>
      </c>
      <c r="K58" s="16">
        <v>1</v>
      </c>
      <c r="L58" s="18"/>
      <c r="M58" s="18">
        <v>44040</v>
      </c>
      <c r="N58" s="18"/>
      <c r="O58" s="23" t="s">
        <v>231</v>
      </c>
      <c r="P58" s="23" t="s">
        <v>147</v>
      </c>
      <c r="Q58" s="16" t="s">
        <v>42</v>
      </c>
      <c r="R58" s="26"/>
    </row>
    <row r="59" spans="1:18" x14ac:dyDescent="0.25">
      <c r="A59" s="23" t="s">
        <v>238</v>
      </c>
      <c r="B59" s="21" t="s">
        <v>38</v>
      </c>
      <c r="C59" s="23" t="s">
        <v>239</v>
      </c>
      <c r="D59" s="27">
        <v>12</v>
      </c>
      <c r="E59" s="28">
        <v>14999</v>
      </c>
      <c r="F59" s="28">
        <v>3149.79</v>
      </c>
      <c r="G59" s="28">
        <v>14900</v>
      </c>
      <c r="H59" s="28">
        <v>3129</v>
      </c>
      <c r="I59" s="29">
        <v>44062</v>
      </c>
      <c r="J59" s="16">
        <v>2</v>
      </c>
      <c r="K59" s="16">
        <v>1</v>
      </c>
      <c r="L59" s="18"/>
      <c r="M59" s="18">
        <v>44085</v>
      </c>
      <c r="N59" s="18"/>
      <c r="O59" s="23" t="s">
        <v>240</v>
      </c>
      <c r="P59" s="23" t="s">
        <v>151</v>
      </c>
      <c r="Q59" s="16" t="s">
        <v>42</v>
      </c>
      <c r="R59" s="26"/>
    </row>
    <row r="60" spans="1:18" x14ac:dyDescent="0.25">
      <c r="A60" s="23" t="s">
        <v>241</v>
      </c>
      <c r="B60" s="16" t="s">
        <v>38</v>
      </c>
      <c r="C60" s="23" t="s">
        <v>242</v>
      </c>
      <c r="D60" s="28">
        <v>12</v>
      </c>
      <c r="E60" s="28">
        <v>14999</v>
      </c>
      <c r="F60" s="28">
        <v>3149.79</v>
      </c>
      <c r="G60" s="28">
        <v>14900</v>
      </c>
      <c r="H60" s="28">
        <v>3129</v>
      </c>
      <c r="I60" s="29">
        <v>44057</v>
      </c>
      <c r="J60" s="16">
        <v>2</v>
      </c>
      <c r="K60" s="16">
        <v>1</v>
      </c>
      <c r="L60" s="16"/>
      <c r="M60" s="19">
        <v>44061</v>
      </c>
      <c r="N60" s="19"/>
      <c r="O60" s="23" t="s">
        <v>240</v>
      </c>
      <c r="P60" s="23" t="s">
        <v>151</v>
      </c>
      <c r="Q60" s="16" t="s">
        <v>42</v>
      </c>
      <c r="R60" s="26"/>
    </row>
    <row r="61" spans="1:18" x14ac:dyDescent="0.25">
      <c r="A61" s="23" t="s">
        <v>243</v>
      </c>
      <c r="B61" s="21" t="s">
        <v>68</v>
      </c>
      <c r="C61" s="23" t="s">
        <v>244</v>
      </c>
      <c r="D61" s="27">
        <v>1</v>
      </c>
      <c r="E61" s="28">
        <v>8725</v>
      </c>
      <c r="F61" s="28">
        <v>1832.25</v>
      </c>
      <c r="G61" s="28">
        <v>7165.16</v>
      </c>
      <c r="H61" s="28">
        <v>1504.68</v>
      </c>
      <c r="I61" s="29">
        <v>44091</v>
      </c>
      <c r="J61" s="16">
        <v>2</v>
      </c>
      <c r="K61" s="16">
        <v>1</v>
      </c>
      <c r="L61" s="18"/>
      <c r="M61" s="18">
        <v>44095</v>
      </c>
      <c r="N61" s="18"/>
      <c r="O61" s="23" t="s">
        <v>245</v>
      </c>
      <c r="P61" s="23" t="s">
        <v>246</v>
      </c>
      <c r="Q61" s="16" t="s">
        <v>42</v>
      </c>
      <c r="R61" s="26"/>
    </row>
    <row r="62" spans="1:18" x14ac:dyDescent="0.25">
      <c r="A62" s="23" t="s">
        <v>247</v>
      </c>
      <c r="B62" s="21" t="s">
        <v>38</v>
      </c>
      <c r="C62" s="23" t="s">
        <v>248</v>
      </c>
      <c r="D62" s="27">
        <v>1</v>
      </c>
      <c r="E62" s="28">
        <v>4500</v>
      </c>
      <c r="F62" s="28">
        <v>945</v>
      </c>
      <c r="G62" s="28">
        <v>4500</v>
      </c>
      <c r="H62" s="28">
        <v>945</v>
      </c>
      <c r="I62" s="29">
        <v>44035</v>
      </c>
      <c r="J62" s="16">
        <v>1</v>
      </c>
      <c r="K62" s="16">
        <v>1</v>
      </c>
      <c r="L62" s="18"/>
      <c r="M62" s="18">
        <v>44040</v>
      </c>
      <c r="N62" s="18"/>
      <c r="O62" s="23" t="s">
        <v>249</v>
      </c>
      <c r="P62" s="23" t="s">
        <v>250</v>
      </c>
      <c r="Q62" s="16" t="s">
        <v>42</v>
      </c>
      <c r="R62" s="26"/>
    </row>
    <row r="63" spans="1:18" x14ac:dyDescent="0.25">
      <c r="A63" s="23" t="s">
        <v>251</v>
      </c>
      <c r="B63" s="21" t="s">
        <v>38</v>
      </c>
      <c r="C63" s="23" t="s">
        <v>252</v>
      </c>
      <c r="D63" s="27">
        <v>2</v>
      </c>
      <c r="E63" s="28">
        <v>12243.24</v>
      </c>
      <c r="F63" s="28">
        <v>2124.86</v>
      </c>
      <c r="G63" s="28">
        <v>7993.53</v>
      </c>
      <c r="H63" s="28">
        <v>1678.64</v>
      </c>
      <c r="I63" s="29">
        <v>44062</v>
      </c>
      <c r="J63" s="16">
        <v>2</v>
      </c>
      <c r="K63" s="16">
        <v>1</v>
      </c>
      <c r="L63" s="18"/>
      <c r="M63" s="29">
        <v>44085</v>
      </c>
      <c r="N63" s="18"/>
      <c r="O63" s="23" t="s">
        <v>253</v>
      </c>
      <c r="P63" s="23" t="s">
        <v>254</v>
      </c>
      <c r="Q63" s="16" t="s">
        <v>42</v>
      </c>
      <c r="R63" s="26"/>
    </row>
    <row r="64" spans="1:18" x14ac:dyDescent="0.25">
      <c r="A64" s="23" t="s">
        <v>255</v>
      </c>
      <c r="B64" s="21" t="s">
        <v>5</v>
      </c>
      <c r="C64" s="23" t="s">
        <v>256</v>
      </c>
      <c r="D64" s="27">
        <v>1</v>
      </c>
      <c r="E64" s="28">
        <v>12627.45</v>
      </c>
      <c r="F64" s="28">
        <v>2651.76</v>
      </c>
      <c r="G64" s="28">
        <v>12486.79</v>
      </c>
      <c r="H64" s="28">
        <v>2622.23</v>
      </c>
      <c r="I64" s="29">
        <v>44055</v>
      </c>
      <c r="J64" s="16">
        <v>2</v>
      </c>
      <c r="K64" s="16">
        <v>1</v>
      </c>
      <c r="L64" s="18"/>
      <c r="M64" s="18">
        <v>44057</v>
      </c>
      <c r="N64" s="18"/>
      <c r="O64" s="23" t="s">
        <v>204</v>
      </c>
      <c r="P64" s="23" t="s">
        <v>257</v>
      </c>
      <c r="Q64" s="16" t="s">
        <v>42</v>
      </c>
      <c r="R64" s="26"/>
    </row>
    <row r="65" spans="1:18" x14ac:dyDescent="0.25">
      <c r="A65" s="23" t="s">
        <v>258</v>
      </c>
      <c r="B65" s="21" t="s">
        <v>5</v>
      </c>
      <c r="C65" s="23" t="s">
        <v>259</v>
      </c>
      <c r="D65" s="27">
        <v>0.5</v>
      </c>
      <c r="E65" s="28">
        <v>38643.24</v>
      </c>
      <c r="F65" s="28">
        <v>8115.08</v>
      </c>
      <c r="G65" s="28">
        <v>38643.24</v>
      </c>
      <c r="H65" s="28">
        <v>8115.08</v>
      </c>
      <c r="I65" s="29">
        <v>44062</v>
      </c>
      <c r="J65" s="16">
        <v>2</v>
      </c>
      <c r="K65" s="16">
        <v>1</v>
      </c>
      <c r="L65" s="18"/>
      <c r="M65" s="18">
        <v>44085</v>
      </c>
      <c r="N65" s="18"/>
      <c r="O65" s="23" t="s">
        <v>260</v>
      </c>
      <c r="P65" s="23" t="s">
        <v>137</v>
      </c>
      <c r="Q65" s="16" t="s">
        <v>42</v>
      </c>
      <c r="R65" s="26"/>
    </row>
    <row r="66" spans="1:18" x14ac:dyDescent="0.25">
      <c r="A66" s="23" t="s">
        <v>261</v>
      </c>
      <c r="B66" s="21" t="s">
        <v>38</v>
      </c>
      <c r="C66" s="23" t="s">
        <v>262</v>
      </c>
      <c r="D66" s="27">
        <v>6</v>
      </c>
      <c r="E66" s="28">
        <v>14850</v>
      </c>
      <c r="F66" s="28">
        <v>3118.5</v>
      </c>
      <c r="G66" s="28">
        <v>14803.25</v>
      </c>
      <c r="H66" s="28">
        <v>3108.08</v>
      </c>
      <c r="I66" s="29">
        <v>44062</v>
      </c>
      <c r="J66" s="16">
        <v>2</v>
      </c>
      <c r="K66" s="16">
        <v>1</v>
      </c>
      <c r="L66" s="18"/>
      <c r="M66" s="18">
        <v>44085</v>
      </c>
      <c r="N66" s="18"/>
      <c r="O66" s="23" t="s">
        <v>263</v>
      </c>
      <c r="P66" s="23" t="s">
        <v>264</v>
      </c>
      <c r="Q66" s="16" t="s">
        <v>42</v>
      </c>
      <c r="R66" s="26"/>
    </row>
    <row r="67" spans="1:18" x14ac:dyDescent="0.25">
      <c r="A67" s="23" t="s">
        <v>265</v>
      </c>
      <c r="B67" s="21" t="s">
        <v>5</v>
      </c>
      <c r="C67" s="23" t="s">
        <v>266</v>
      </c>
      <c r="D67" s="27">
        <v>1</v>
      </c>
      <c r="E67" s="28">
        <v>39541.379999999997</v>
      </c>
      <c r="F67" s="28">
        <v>8303.69</v>
      </c>
      <c r="G67" s="28">
        <v>33200</v>
      </c>
      <c r="H67" s="28">
        <v>6972</v>
      </c>
      <c r="I67" s="29">
        <v>44078</v>
      </c>
      <c r="J67" s="16">
        <v>2</v>
      </c>
      <c r="K67" s="16">
        <v>1</v>
      </c>
      <c r="L67" s="18"/>
      <c r="M67" s="18">
        <v>44085</v>
      </c>
      <c r="N67" s="18"/>
      <c r="O67" s="23" t="s">
        <v>199</v>
      </c>
      <c r="P67" s="23" t="s">
        <v>216</v>
      </c>
      <c r="Q67" s="16" t="s">
        <v>42</v>
      </c>
      <c r="R67" s="26"/>
    </row>
    <row r="68" spans="1:18" x14ac:dyDescent="0.25">
      <c r="A68" s="23" t="s">
        <v>267</v>
      </c>
      <c r="B68" s="16" t="s">
        <v>38</v>
      </c>
      <c r="C68" s="23" t="s">
        <v>268</v>
      </c>
      <c r="D68" s="28">
        <v>4</v>
      </c>
      <c r="E68" s="28">
        <v>14999.99</v>
      </c>
      <c r="F68" s="28">
        <v>0</v>
      </c>
      <c r="G68" s="28">
        <v>13800</v>
      </c>
      <c r="H68" s="28">
        <v>0</v>
      </c>
      <c r="I68" s="29">
        <v>44103</v>
      </c>
      <c r="J68" s="16">
        <v>2</v>
      </c>
      <c r="K68" s="16">
        <v>1</v>
      </c>
      <c r="L68" s="16"/>
      <c r="M68" s="19">
        <v>44104</v>
      </c>
      <c r="N68" s="19"/>
      <c r="O68" s="23" t="s">
        <v>269</v>
      </c>
      <c r="P68" s="23" t="s">
        <v>270</v>
      </c>
      <c r="Q68" s="16" t="s">
        <v>42</v>
      </c>
      <c r="R68" s="26"/>
    </row>
  </sheetData>
  <dataValidations count="1">
    <dataValidation type="list" allowBlank="1" showInputMessage="1" showErrorMessage="1" promptTitle="Opciones" prompt="A(Ayuntamiento), B(Cabildo), C(Consorcio), D(Diputación), E(ELM), G(Agrupación de Municipios), H(Fundación), I(EPE), J(Consejo Insular), M(Mancomunidad), N(Otras sin ánimo de lucro), O(Organismo Autónomo), P(Sociedad Mercantil), R(Comarca), T(Área Met.)" sqref="B3" xr:uid="{5DA901BC-1BBA-49B2-8DEC-64D934CBAE05}">
      <formula1>"A,B,C,D,E,G,H,I,J,M,N,O,P,R,T"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Button 1">
              <controlPr defaultSize="0" print="0" autoFill="0" autoPict="0" macro="[1]!XML">
                <anchor moveWithCells="1" sizeWithCells="1">
                  <from>
                    <xdr:col>5</xdr:col>
                    <xdr:colOff>19050</xdr:colOff>
                    <xdr:row>1</xdr:row>
                    <xdr:rowOff>0</xdr:rowOff>
                  </from>
                  <to>
                    <xdr:col>5</xdr:col>
                    <xdr:colOff>723900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Bonilla</dc:creator>
  <cp:lastModifiedBy>Sara Bonilla</cp:lastModifiedBy>
  <dcterms:created xsi:type="dcterms:W3CDTF">2015-06-05T18:19:34Z</dcterms:created>
  <dcterms:modified xsi:type="dcterms:W3CDTF">2020-11-03T10:59:38Z</dcterms:modified>
</cp:coreProperties>
</file>